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\ITA , LPA ปี 67,68\ITA 69\สขร. ประจำปีงบประมาณ 68\"/>
    </mc:Choice>
  </mc:AlternateContent>
  <bookViews>
    <workbookView xWindow="0" yWindow="0" windowWidth="25200" windowHeight="11460"/>
  </bookViews>
  <sheets>
    <sheet name="พ.ย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G8" i="1"/>
  <c r="H8" i="1"/>
  <c r="I8" i="1"/>
  <c r="D10" i="1"/>
  <c r="G10" i="1"/>
  <c r="H10" i="1"/>
  <c r="I10" i="1"/>
  <c r="H13" i="1"/>
  <c r="D16" i="1"/>
  <c r="G16" i="1"/>
  <c r="H16" i="1"/>
  <c r="I16" i="1"/>
  <c r="D20" i="1"/>
  <c r="G20" i="1"/>
  <c r="H20" i="1"/>
  <c r="I20" i="1"/>
  <c r="D23" i="1"/>
  <c r="G23" i="1"/>
  <c r="H23" i="1"/>
  <c r="I23" i="1"/>
  <c r="D25" i="1"/>
  <c r="G25" i="1"/>
  <c r="H25" i="1"/>
  <c r="I25" i="1"/>
  <c r="D28" i="1"/>
  <c r="G28" i="1"/>
  <c r="H28" i="1"/>
  <c r="I28" i="1"/>
  <c r="D31" i="1"/>
  <c r="G31" i="1"/>
  <c r="H31" i="1"/>
  <c r="I31" i="1"/>
  <c r="D33" i="1"/>
  <c r="G33" i="1"/>
  <c r="H33" i="1"/>
  <c r="I33" i="1"/>
  <c r="D37" i="1"/>
  <c r="G37" i="1"/>
  <c r="H37" i="1"/>
  <c r="I37" i="1"/>
  <c r="D40" i="1"/>
  <c r="G40" i="1"/>
  <c r="H40" i="1"/>
  <c r="I40" i="1"/>
  <c r="D44" i="1"/>
  <c r="G44" i="1"/>
  <c r="H44" i="1"/>
  <c r="I44" i="1"/>
  <c r="D46" i="1"/>
  <c r="G46" i="1"/>
  <c r="H46" i="1"/>
  <c r="I46" i="1"/>
</calcChain>
</file>

<file path=xl/sharedStrings.xml><?xml version="1.0" encoding="utf-8"?>
<sst xmlns="http://schemas.openxmlformats.org/spreadsheetml/2006/main" count="150" uniqueCount="89">
  <si>
    <t>ลว. 26 พ.ย. 67</t>
  </si>
  <si>
    <t>พัสดุนั้น</t>
  </si>
  <si>
    <t>อินเตอร์กรุ๊ปส์</t>
  </si>
  <si>
    <t>ขนาด Ø 60x100 ซม. จำนวน 6 ท่อน</t>
  </si>
  <si>
    <t>54/2568</t>
  </si>
  <si>
    <t>เป็นผู้มีอาชีพจำหน่าย</t>
  </si>
  <si>
    <t xml:space="preserve">หจก.เอส ที แอล </t>
  </si>
  <si>
    <t>เฉพาะเจาะจง</t>
  </si>
  <si>
    <t xml:space="preserve">ซื้อท่อคอนกรีตเสริมเหล็ก </t>
  </si>
  <si>
    <t>พร้อมออกซิเจน จำนวน 2 ถัง</t>
  </si>
  <si>
    <t>53/2568</t>
  </si>
  <si>
    <t xml:space="preserve">ซื้อถังออกซิเจน ขนาด 1.5 คิว </t>
  </si>
  <si>
    <t>และเติมน้ำยาแอร์ รหัสครุภัณฑ์ 420-56-0013</t>
  </si>
  <si>
    <t>อากาศชนิดแขวนเพดาน 25,000 BTU</t>
  </si>
  <si>
    <t>ลว. 22 พ.ย. 67</t>
  </si>
  <si>
    <t>พัสดุนั้นโดยตรง</t>
  </si>
  <si>
    <t>พร้อมเปลี่ยนแค๊ปสตาร์ท 50 ไมโคร 450VAC</t>
  </si>
  <si>
    <t>52/2568</t>
  </si>
  <si>
    <t>เป็นผู้มีอาชีพรับจ้าง</t>
  </si>
  <si>
    <t>ร้านวิเชียรแอร์</t>
  </si>
  <si>
    <t>จ้างถอดล้างทำความสะอาดเครื่องปรับ</t>
  </si>
  <si>
    <t>รหัสครุภัณฑ์ 420-56-0012</t>
  </si>
  <si>
    <t>51/2568</t>
  </si>
  <si>
    <t>จำนวน 2 ลัง ๆ ละ 1,100.- บาท</t>
  </si>
  <si>
    <t xml:space="preserve">กระดาษต่อเนื่อง 15x11 นิ้ว 3 ชั้น </t>
  </si>
  <si>
    <t>นาฬิกาติดผนัง 5 เรือน ๆ ละ 1,050 บาท</t>
  </si>
  <si>
    <t>50/2568</t>
  </si>
  <si>
    <t>ซื้อวัสดุสำนักงาน 2 รายการ</t>
  </si>
  <si>
    <t>ลว. 20 พ.ย. 67</t>
  </si>
  <si>
    <t>จำนวน 2 ถัง ๆ ละ 1,850.- บาท</t>
  </si>
  <si>
    <t>49/2568</t>
  </si>
  <si>
    <t>ซื้อวัสดุก่อสร้าง (น้ำยางมะตอยเหลว)</t>
  </si>
  <si>
    <t>9</t>
  </si>
  <si>
    <t>300.- บาท โครงการประเพณีวันลอยกระทง</t>
  </si>
  <si>
    <t>ลว. 6 พ.ย. 67</t>
  </si>
  <si>
    <t>สานเป็นสี่เหลี่ยมจัตุรัสฯ จำนวน 8 อัน ๆ ละ</t>
  </si>
  <si>
    <t>48/2568</t>
  </si>
  <si>
    <t>นางอำนวย   สุวรรณ์เกษม</t>
  </si>
  <si>
    <t>จ้างทำไม้ไผ่สำหรับหย่อนกระทง พร้อมฐาน</t>
  </si>
  <si>
    <t>โครงการประเพณีวันลอยกระทงฯ</t>
  </si>
  <si>
    <t>และจำหน่ายพัสดุนั้น</t>
  </si>
  <si>
    <t xml:space="preserve">อันดับ 1 ขนาดสูงไม่น้อยกว่า 16" </t>
  </si>
  <si>
    <t>47/2568</t>
  </si>
  <si>
    <t xml:space="preserve">เป็นผู้มีอาชีพรับจ้าง/เช่า </t>
  </si>
  <si>
    <t>ร้านนนท์นที</t>
  </si>
  <si>
    <t>ซื้อถ้วยรางวัลนางนพมาศช้างชนะเลิศ</t>
  </si>
  <si>
    <t>46/2568</t>
  </si>
  <si>
    <t>นางสาวจิดาภา  เพ็ชรกล้า</t>
  </si>
  <si>
    <t>จ้างเหมาการแสดง จำนวน 2 ชุด</t>
  </si>
  <si>
    <t>สายสะพายชนะเลิศฯ, สายสะพายขวัญใจฯ</t>
  </si>
  <si>
    <t>45/2568</t>
  </si>
  <si>
    <t>นายทิวา   ถมทอง</t>
  </si>
  <si>
    <t>ซื้อสายสะพาย และมงกุฎนางนพมาศช้างฯ</t>
  </si>
  <si>
    <t>เปิดงาน 1 ชุด</t>
  </si>
  <si>
    <t>เวที ขนาด 8x24 เมตร และชุดการแสดง</t>
  </si>
  <si>
    <t>แสง, สี และเจ้าหน้าที่ควบคุมฯ, เต้นท์คลุม</t>
  </si>
  <si>
    <t>44/2568</t>
  </si>
  <si>
    <t>นายเรืองเดช   ทองด้วง</t>
  </si>
  <si>
    <t>จ้างเช่าเวที 5x7 เมตร พร้อมเครื่องเสียง, ไฟ</t>
  </si>
  <si>
    <t>พร้อมค่าจ้างทำไฟภายในงาน</t>
  </si>
  <si>
    <t>43/2568</t>
  </si>
  <si>
    <t>จ้างตกแต่งเวทีและสถานที่บริเวณภายในงาน</t>
  </si>
  <si>
    <t>ขนาด 15" x 21" หัวตะขอเหล็ก 800 ชุด</t>
  </si>
  <si>
    <t>ชนิดแขวนพิมพ์4สี, กระดาษอาร์ตมัน</t>
  </si>
  <si>
    <t>42/2568</t>
  </si>
  <si>
    <t>ร้านเอ.ดี.เอส.โปรดักชั่น</t>
  </si>
  <si>
    <t>จ้างทำปฏิทินประชาสัมพันธ์ อบต.หน้าถ้ำ</t>
  </si>
  <si>
    <t>ลว. 1 พ.ย. 67</t>
  </si>
  <si>
    <t>วันลอยกระทง ตำบลหน้าถ้ำ ประจำปี 2567</t>
  </si>
  <si>
    <t>41/2568</t>
  </si>
  <si>
    <t>ร้านเอ็ม-มีเดีย</t>
  </si>
  <si>
    <t>จ้างทำป้ายไวนิลประชาสัมพันธ์ประเพณี</t>
  </si>
  <si>
    <t>ราคาที่ตกลงซื้อ/จ้าง</t>
  </si>
  <si>
    <t>ผู้ที่ได้รับการคัดเลือก</t>
  </si>
  <si>
    <t>ราคาที่เสนอ</t>
  </si>
  <si>
    <t>ผู้เสนอราคา</t>
  </si>
  <si>
    <t>เลขที่และวันที่ของสัญญาหรือข้อตกลงในการซื้อหรือจ้าง</t>
  </si>
  <si>
    <t>เหตุผลที่ได้รับคัดเลือกโดยสรุป</t>
  </si>
  <si>
    <t>ผู้ได้รับการคัดเลือกและราคาที่ตกลงซื้อหรือจ้าง (๘)</t>
  </si>
  <si>
    <t>รายชื่อผู้เสนอราคาและราคาที่เสนอ (๗)</t>
  </si>
  <si>
    <t>วิธีซื้อหรือจ้าง</t>
  </si>
  <si>
    <t>ราคากลาง</t>
  </si>
  <si>
    <t>วงเงินที่จะซื้อหรือจ้าง</t>
  </si>
  <si>
    <t>งานที่จัดซื้อหรือจัดจ้าง</t>
  </si>
  <si>
    <t>ลำดับที่</t>
  </si>
  <si>
    <t>วันที่..4...เดือน..ธันวาคม...พ.ศ. 2567..</t>
  </si>
  <si>
    <t>องค์การบริหารส่วนตำบลหน้าถ้ำ</t>
  </si>
  <si>
    <t>สรุปผลการดำเนินการจัดซื้อจัดจ้างในรอบเดือนพฤศจิกายน</t>
  </si>
  <si>
    <t xml:space="preserve"> แบบ สขร.1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</si>
</sst>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u/>
      <sz val="16"/>
      <color theme="1"/>
      <name val="AngsanaUPC"/>
      <family val="1"/>
    </font>
    <font>
      <sz val="15"/>
      <color theme="1"/>
      <name val="AngsanaUPC"/>
      <family val="1"/>
    </font>
    <font>
      <sz val="16"/>
      <name val="AngsanaUPC"/>
      <family val="1"/>
    </font>
    <font>
      <sz val="16"/>
      <color rgb="FFFF0000"/>
      <name val="AngsanaUPC"/>
      <family val="1"/>
    </font>
    <font>
      <b/>
      <sz val="16"/>
      <color theme="1"/>
      <name val="AngsanaUPC"/>
      <family val="1"/>
    </font>
    <font>
      <b/>
      <sz val="15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49" fontId="2" fillId="0" borderId="0" xfId="0" applyNumberFormat="1" applyFont="1" applyAlignment="1">
      <alignment horizontal="center"/>
    </xf>
    <xf numFmtId="43" fontId="2" fillId="0" borderId="0" xfId="1" applyFont="1" applyBorder="1" applyAlignment="1"/>
    <xf numFmtId="43" fontId="2" fillId="0" borderId="0" xfId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5" fillId="0" borderId="0" xfId="0" applyFont="1"/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3" fontId="5" fillId="0" borderId="1" xfId="1" applyFont="1" applyBorder="1" applyAlignment="1"/>
    <xf numFmtId="0" fontId="5" fillId="0" borderId="1" xfId="0" applyFont="1" applyBorder="1"/>
    <xf numFmtId="43" fontId="5" fillId="0" borderId="1" xfId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left" vertical="center"/>
    </xf>
    <xf numFmtId="43" fontId="5" fillId="0" borderId="2" xfId="1" applyFont="1" applyBorder="1" applyAlignme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/>
    </xf>
    <xf numFmtId="0" fontId="5" fillId="0" borderId="3" xfId="0" applyFont="1" applyBorder="1"/>
    <xf numFmtId="43" fontId="5" fillId="0" borderId="3" xfId="1" applyFont="1" applyBorder="1" applyAlignment="1"/>
    <xf numFmtId="0" fontId="5" fillId="0" borderId="3" xfId="0" applyFont="1" applyBorder="1" applyAlignment="1">
      <alignment horizontal="center"/>
    </xf>
    <xf numFmtId="43" fontId="5" fillId="0" borderId="3" xfId="1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/>
    <xf numFmtId="0" fontId="2" fillId="0" borderId="2" xfId="0" applyFont="1" applyBorder="1"/>
    <xf numFmtId="43" fontId="2" fillId="0" borderId="2" xfId="1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 applyAlignment="1"/>
    <xf numFmtId="0" fontId="2" fillId="0" borderId="4" xfId="0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/>
    </xf>
    <xf numFmtId="43" fontId="5" fillId="0" borderId="4" xfId="1" applyFont="1" applyBorder="1" applyAlignment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43" fontId="5" fillId="0" borderId="4" xfId="1" applyFont="1" applyBorder="1" applyAlignment="1">
      <alignment horizontal="center"/>
    </xf>
    <xf numFmtId="43" fontId="2" fillId="0" borderId="3" xfId="1" applyFont="1" applyBorder="1" applyAlignment="1"/>
    <xf numFmtId="0" fontId="2" fillId="0" borderId="3" xfId="0" applyFont="1" applyBorder="1" applyAlignment="1">
      <alignment horizontal="center" vertical="center"/>
    </xf>
    <xf numFmtId="43" fontId="6" fillId="0" borderId="4" xfId="1" applyFont="1" applyBorder="1" applyAlignment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43" fontId="6" fillId="0" borderId="4" xfId="1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43" fontId="2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49" fontId="2" fillId="0" borderId="2" xfId="0" applyNumberFormat="1" applyFont="1" applyBorder="1" applyAlignment="1">
      <alignment horizontal="left" vertical="center"/>
    </xf>
    <xf numFmtId="43" fontId="2" fillId="0" borderId="3" xfId="0" applyNumberFormat="1" applyFont="1" applyBorder="1"/>
    <xf numFmtId="43" fontId="2" fillId="0" borderId="3" xfId="1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0" fontId="4" fillId="0" borderId="0" xfId="0" applyFont="1"/>
    <xf numFmtId="49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7" fillId="0" borderId="7" xfId="0" applyFont="1" applyBorder="1" applyAlignment="1">
      <alignment horizontal="center" vertical="top"/>
    </xf>
    <xf numFmtId="0" fontId="7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zoomScale="110" zoomScaleNormal="110" workbookViewId="0">
      <selection activeCell="B67" sqref="B67"/>
    </sheetView>
  </sheetViews>
  <sheetFormatPr defaultRowHeight="20.25" customHeight="1" x14ac:dyDescent="0.5"/>
  <cols>
    <col min="1" max="1" width="6.625" style="3" customWidth="1"/>
    <col min="2" max="2" width="30.75" style="4" customWidth="1"/>
    <col min="3" max="3" width="10.75" style="1" customWidth="1"/>
    <col min="4" max="4" width="10.125" style="1" customWidth="1"/>
    <col min="5" max="5" width="10.75" style="3" customWidth="1"/>
    <col min="6" max="6" width="20.75" style="1" customWidth="1"/>
    <col min="7" max="7" width="10.5" style="1" customWidth="1"/>
    <col min="8" max="8" width="20" style="1" customWidth="1"/>
    <col min="9" max="9" width="14.375" style="1" customWidth="1"/>
    <col min="10" max="10" width="17.875" style="1" customWidth="1"/>
    <col min="11" max="11" width="16" style="2" customWidth="1"/>
    <col min="12" max="16384" width="9" style="1"/>
  </cols>
  <sheetData>
    <row r="1" spans="1:11" ht="20.25" customHeight="1" x14ac:dyDescent="0.5">
      <c r="A1" s="1"/>
      <c r="K1" s="87" t="s">
        <v>88</v>
      </c>
    </row>
    <row r="2" spans="1:11" ht="20.25" customHeight="1" x14ac:dyDescent="0.5">
      <c r="A2" s="86" t="s">
        <v>87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1" ht="20.25" customHeight="1" x14ac:dyDescent="0.5">
      <c r="A3" s="86" t="s">
        <v>86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ht="20.25" customHeight="1" x14ac:dyDescent="0.5">
      <c r="A4" s="86" t="s">
        <v>85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4" customFormat="1" ht="10.5" customHeight="1" x14ac:dyDescent="0.2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</row>
    <row r="6" spans="1:11" ht="60" customHeight="1" x14ac:dyDescent="0.5">
      <c r="A6" s="80" t="s">
        <v>84</v>
      </c>
      <c r="B6" s="80" t="s">
        <v>83</v>
      </c>
      <c r="C6" s="80" t="s">
        <v>82</v>
      </c>
      <c r="D6" s="83" t="s">
        <v>81</v>
      </c>
      <c r="E6" s="80" t="s">
        <v>80</v>
      </c>
      <c r="F6" s="82" t="s">
        <v>79</v>
      </c>
      <c r="G6" s="81"/>
      <c r="H6" s="82" t="s">
        <v>78</v>
      </c>
      <c r="I6" s="81"/>
      <c r="J6" s="80" t="s">
        <v>77</v>
      </c>
      <c r="K6" s="79" t="s">
        <v>76</v>
      </c>
    </row>
    <row r="7" spans="1:11" s="72" customFormat="1" ht="18.75" customHeight="1" x14ac:dyDescent="0.45">
      <c r="A7" s="77"/>
      <c r="B7" s="77"/>
      <c r="C7" s="77"/>
      <c r="D7" s="78"/>
      <c r="E7" s="77"/>
      <c r="F7" s="75" t="s">
        <v>75</v>
      </c>
      <c r="G7" s="76" t="s">
        <v>74</v>
      </c>
      <c r="H7" s="75" t="s">
        <v>73</v>
      </c>
      <c r="I7" s="75" t="s">
        <v>72</v>
      </c>
      <c r="J7" s="74"/>
      <c r="K7" s="73"/>
    </row>
    <row r="8" spans="1:11" ht="21.95" customHeight="1" x14ac:dyDescent="0.5">
      <c r="A8" s="56">
        <v>1</v>
      </c>
      <c r="B8" s="36" t="s">
        <v>71</v>
      </c>
      <c r="C8" s="55">
        <v>1800</v>
      </c>
      <c r="D8" s="66">
        <f>C8</f>
        <v>1800</v>
      </c>
      <c r="E8" s="65" t="s">
        <v>7</v>
      </c>
      <c r="F8" s="64" t="s">
        <v>70</v>
      </c>
      <c r="G8" s="55">
        <f>C8</f>
        <v>1800</v>
      </c>
      <c r="H8" s="64" t="str">
        <f>F8</f>
        <v>ร้านเอ็ม-มีเดีย</v>
      </c>
      <c r="I8" s="69">
        <f>C8</f>
        <v>1800</v>
      </c>
      <c r="J8" s="64" t="s">
        <v>43</v>
      </c>
      <c r="K8" s="29" t="s">
        <v>69</v>
      </c>
    </row>
    <row r="9" spans="1:11" s="2" customFormat="1" ht="21.95" customHeight="1" x14ac:dyDescent="0.5">
      <c r="A9" s="71"/>
      <c r="B9" s="41" t="s">
        <v>68</v>
      </c>
      <c r="C9" s="21"/>
      <c r="D9" s="21"/>
      <c r="E9" s="21"/>
      <c r="F9" s="21"/>
      <c r="G9" s="21"/>
      <c r="H9" s="21"/>
      <c r="I9" s="21"/>
      <c r="J9" s="39" t="s">
        <v>15</v>
      </c>
      <c r="K9" s="21" t="s">
        <v>67</v>
      </c>
    </row>
    <row r="10" spans="1:11" ht="21.95" customHeight="1" x14ac:dyDescent="0.5">
      <c r="A10" s="56">
        <v>2</v>
      </c>
      <c r="B10" s="36" t="s">
        <v>66</v>
      </c>
      <c r="C10" s="55">
        <v>64000</v>
      </c>
      <c r="D10" s="66">
        <f>C10</f>
        <v>64000</v>
      </c>
      <c r="E10" s="65" t="s">
        <v>7</v>
      </c>
      <c r="F10" s="64" t="s">
        <v>65</v>
      </c>
      <c r="G10" s="55">
        <f>C10</f>
        <v>64000</v>
      </c>
      <c r="H10" s="64" t="str">
        <f>F10</f>
        <v>ร้านเอ.ดี.เอส.โปรดักชั่น</v>
      </c>
      <c r="I10" s="55">
        <f>C10</f>
        <v>64000</v>
      </c>
      <c r="J10" s="64" t="s">
        <v>43</v>
      </c>
      <c r="K10" s="29" t="s">
        <v>64</v>
      </c>
    </row>
    <row r="11" spans="1:11" ht="21.95" customHeight="1" x14ac:dyDescent="0.5">
      <c r="A11" s="49"/>
      <c r="B11" s="48" t="s">
        <v>63</v>
      </c>
      <c r="C11" s="44"/>
      <c r="D11" s="46"/>
      <c r="E11" s="46"/>
      <c r="F11" s="44"/>
      <c r="G11" s="44"/>
      <c r="H11" s="44"/>
      <c r="I11" s="44"/>
      <c r="J11" s="44" t="s">
        <v>15</v>
      </c>
      <c r="K11" s="43" t="s">
        <v>34</v>
      </c>
    </row>
    <row r="12" spans="1:11" ht="21.95" customHeight="1" x14ac:dyDescent="0.5">
      <c r="A12" s="42"/>
      <c r="B12" s="41" t="s">
        <v>62</v>
      </c>
      <c r="C12" s="38"/>
      <c r="D12" s="40"/>
      <c r="E12" s="37"/>
      <c r="F12" s="39"/>
      <c r="G12" s="38"/>
      <c r="H12" s="39"/>
      <c r="I12" s="38"/>
      <c r="J12" s="39"/>
      <c r="K12" s="21"/>
    </row>
    <row r="13" spans="1:11" ht="21.95" customHeight="1" x14ac:dyDescent="0.5">
      <c r="A13" s="56">
        <v>3</v>
      </c>
      <c r="B13" s="67" t="s">
        <v>61</v>
      </c>
      <c r="C13" s="55">
        <v>18000</v>
      </c>
      <c r="D13" s="70">
        <v>108000</v>
      </c>
      <c r="E13" s="65" t="s">
        <v>7</v>
      </c>
      <c r="F13" s="64" t="s">
        <v>51</v>
      </c>
      <c r="G13" s="55">
        <v>108000</v>
      </c>
      <c r="H13" s="64" t="str">
        <f>F13</f>
        <v>นายทิวา   ถมทอง</v>
      </c>
      <c r="I13" s="55">
        <v>108000</v>
      </c>
      <c r="J13" s="64" t="s">
        <v>43</v>
      </c>
      <c r="K13" s="29" t="s">
        <v>60</v>
      </c>
    </row>
    <row r="14" spans="1:11" ht="21.95" customHeight="1" x14ac:dyDescent="0.5">
      <c r="A14" s="49"/>
      <c r="B14" s="48" t="s">
        <v>59</v>
      </c>
      <c r="C14" s="45"/>
      <c r="D14" s="47"/>
      <c r="E14" s="46"/>
      <c r="F14" s="44"/>
      <c r="G14" s="45"/>
      <c r="H14" s="44"/>
      <c r="I14" s="45"/>
      <c r="J14" s="44" t="s">
        <v>15</v>
      </c>
      <c r="K14" s="43" t="s">
        <v>34</v>
      </c>
    </row>
    <row r="15" spans="1:11" ht="21.95" customHeight="1" x14ac:dyDescent="0.5">
      <c r="A15" s="42"/>
      <c r="B15" s="41" t="s">
        <v>39</v>
      </c>
      <c r="C15" s="38"/>
      <c r="D15" s="40"/>
      <c r="E15" s="37"/>
      <c r="F15" s="39"/>
      <c r="G15" s="38"/>
      <c r="H15" s="39"/>
      <c r="I15" s="38"/>
      <c r="J15" s="39"/>
      <c r="K15" s="21"/>
    </row>
    <row r="16" spans="1:11" ht="21.95" customHeight="1" x14ac:dyDescent="0.5">
      <c r="A16" s="56">
        <v>4</v>
      </c>
      <c r="B16" s="36" t="s">
        <v>58</v>
      </c>
      <c r="C16" s="55">
        <v>39000</v>
      </c>
      <c r="D16" s="70">
        <f>C16</f>
        <v>39000</v>
      </c>
      <c r="E16" s="65" t="s">
        <v>7</v>
      </c>
      <c r="F16" s="64" t="s">
        <v>57</v>
      </c>
      <c r="G16" s="55">
        <f>C16</f>
        <v>39000</v>
      </c>
      <c r="H16" s="64" t="str">
        <f>F16</f>
        <v>นายเรืองเดช   ทองด้วง</v>
      </c>
      <c r="I16" s="55">
        <f>C16</f>
        <v>39000</v>
      </c>
      <c r="J16" s="64" t="s">
        <v>43</v>
      </c>
      <c r="K16" s="29" t="s">
        <v>56</v>
      </c>
    </row>
    <row r="17" spans="1:11" ht="21.95" customHeight="1" x14ac:dyDescent="0.5">
      <c r="A17" s="49"/>
      <c r="B17" s="48" t="s">
        <v>55</v>
      </c>
      <c r="C17" s="45"/>
      <c r="D17" s="47"/>
      <c r="E17" s="46"/>
      <c r="F17" s="44"/>
      <c r="G17" s="45"/>
      <c r="H17" s="44"/>
      <c r="I17" s="45"/>
      <c r="J17" s="44" t="s">
        <v>15</v>
      </c>
      <c r="K17" s="43" t="s">
        <v>34</v>
      </c>
    </row>
    <row r="18" spans="1:11" ht="21.95" customHeight="1" x14ac:dyDescent="0.5">
      <c r="A18" s="49"/>
      <c r="B18" s="48" t="s">
        <v>54</v>
      </c>
      <c r="C18" s="45"/>
      <c r="D18" s="47"/>
      <c r="E18" s="46"/>
      <c r="F18" s="44"/>
      <c r="G18" s="45"/>
      <c r="H18" s="44"/>
      <c r="I18" s="45"/>
      <c r="J18" s="46"/>
      <c r="K18" s="43"/>
    </row>
    <row r="19" spans="1:11" ht="21.95" customHeight="1" x14ac:dyDescent="0.5">
      <c r="A19" s="42"/>
      <c r="B19" s="41" t="s">
        <v>53</v>
      </c>
      <c r="C19" s="38"/>
      <c r="D19" s="40"/>
      <c r="E19" s="37"/>
      <c r="F19" s="39"/>
      <c r="G19" s="38"/>
      <c r="H19" s="39"/>
      <c r="I19" s="38"/>
      <c r="J19" s="37"/>
      <c r="K19" s="21"/>
    </row>
    <row r="20" spans="1:11" ht="21.95" customHeight="1" x14ac:dyDescent="0.5">
      <c r="A20" s="56">
        <v>5</v>
      </c>
      <c r="B20" s="36" t="s">
        <v>52</v>
      </c>
      <c r="C20" s="55">
        <v>4500</v>
      </c>
      <c r="D20" s="70">
        <f>C20</f>
        <v>4500</v>
      </c>
      <c r="E20" s="65" t="s">
        <v>7</v>
      </c>
      <c r="F20" s="64" t="s">
        <v>51</v>
      </c>
      <c r="G20" s="55">
        <f>C20</f>
        <v>4500</v>
      </c>
      <c r="H20" s="64" t="str">
        <f>F20</f>
        <v>นายทิวา   ถมทอง</v>
      </c>
      <c r="I20" s="55">
        <f>C20</f>
        <v>4500</v>
      </c>
      <c r="J20" s="64" t="s">
        <v>43</v>
      </c>
      <c r="K20" s="29" t="s">
        <v>50</v>
      </c>
    </row>
    <row r="21" spans="1:11" ht="21.95" customHeight="1" x14ac:dyDescent="0.5">
      <c r="A21" s="49"/>
      <c r="B21" s="48" t="s">
        <v>49</v>
      </c>
      <c r="C21" s="45"/>
      <c r="D21" s="47"/>
      <c r="E21" s="46"/>
      <c r="F21" s="44"/>
      <c r="G21" s="45"/>
      <c r="H21" s="44"/>
      <c r="I21" s="45"/>
      <c r="J21" s="44" t="s">
        <v>40</v>
      </c>
      <c r="K21" s="43" t="s">
        <v>34</v>
      </c>
    </row>
    <row r="22" spans="1:11" ht="21.95" customHeight="1" x14ac:dyDescent="0.5">
      <c r="A22" s="42"/>
      <c r="B22" s="41" t="s">
        <v>39</v>
      </c>
      <c r="C22" s="38"/>
      <c r="D22" s="40"/>
      <c r="E22" s="37"/>
      <c r="F22" s="39"/>
      <c r="G22" s="38"/>
      <c r="H22" s="39"/>
      <c r="I22" s="38"/>
      <c r="J22" s="44"/>
      <c r="K22" s="21"/>
    </row>
    <row r="23" spans="1:11" ht="21.95" customHeight="1" x14ac:dyDescent="0.5">
      <c r="A23" s="56">
        <v>6</v>
      </c>
      <c r="B23" s="36" t="s">
        <v>48</v>
      </c>
      <c r="C23" s="55">
        <v>3000</v>
      </c>
      <c r="D23" s="70">
        <f>C23</f>
        <v>3000</v>
      </c>
      <c r="E23" s="65" t="s">
        <v>7</v>
      </c>
      <c r="F23" s="64" t="s">
        <v>47</v>
      </c>
      <c r="G23" s="55">
        <f>C23</f>
        <v>3000</v>
      </c>
      <c r="H23" s="64" t="str">
        <f>F23</f>
        <v>นางสาวจิดาภา  เพ็ชรกล้า</v>
      </c>
      <c r="I23" s="55">
        <f>C23</f>
        <v>3000</v>
      </c>
      <c r="J23" s="64" t="s">
        <v>18</v>
      </c>
      <c r="K23" s="29" t="s">
        <v>46</v>
      </c>
    </row>
    <row r="24" spans="1:11" ht="21.95" customHeight="1" x14ac:dyDescent="0.5">
      <c r="A24" s="42"/>
      <c r="B24" s="41" t="s">
        <v>39</v>
      </c>
      <c r="C24" s="38"/>
      <c r="D24" s="40"/>
      <c r="E24" s="37"/>
      <c r="F24" s="39"/>
      <c r="G24" s="38"/>
      <c r="H24" s="39"/>
      <c r="I24" s="38"/>
      <c r="J24" s="44" t="s">
        <v>1</v>
      </c>
      <c r="K24" s="21" t="s">
        <v>34</v>
      </c>
    </row>
    <row r="25" spans="1:11" ht="21.95" customHeight="1" x14ac:dyDescent="0.5">
      <c r="A25" s="56">
        <v>7</v>
      </c>
      <c r="B25" s="36" t="s">
        <v>45</v>
      </c>
      <c r="C25" s="55">
        <v>1000</v>
      </c>
      <c r="D25" s="70">
        <f>C25</f>
        <v>1000</v>
      </c>
      <c r="E25" s="65" t="s">
        <v>7</v>
      </c>
      <c r="F25" s="64" t="s">
        <v>44</v>
      </c>
      <c r="G25" s="55">
        <f>C25</f>
        <v>1000</v>
      </c>
      <c r="H25" s="64" t="str">
        <f>F25</f>
        <v>ร้านนนท์นที</v>
      </c>
      <c r="I25" s="69">
        <f>C25</f>
        <v>1000</v>
      </c>
      <c r="J25" s="64" t="s">
        <v>43</v>
      </c>
      <c r="K25" s="29" t="s">
        <v>42</v>
      </c>
    </row>
    <row r="26" spans="1:11" ht="21.95" customHeight="1" x14ac:dyDescent="0.5">
      <c r="A26" s="49"/>
      <c r="B26" s="48" t="s">
        <v>41</v>
      </c>
      <c r="C26" s="43"/>
      <c r="D26" s="43"/>
      <c r="E26" s="43"/>
      <c r="F26" s="43"/>
      <c r="G26" s="43"/>
      <c r="H26" s="43"/>
      <c r="I26" s="43"/>
      <c r="J26" s="44" t="s">
        <v>40</v>
      </c>
      <c r="K26" s="43" t="s">
        <v>34</v>
      </c>
    </row>
    <row r="27" spans="1:11" ht="21.95" customHeight="1" x14ac:dyDescent="0.5">
      <c r="A27" s="42"/>
      <c r="B27" s="68" t="s">
        <v>39</v>
      </c>
      <c r="C27" s="21"/>
      <c r="D27" s="21"/>
      <c r="E27" s="21"/>
      <c r="F27" s="21"/>
      <c r="G27" s="21"/>
      <c r="H27" s="21"/>
      <c r="I27" s="21"/>
      <c r="J27" s="37"/>
      <c r="K27" s="21"/>
    </row>
    <row r="28" spans="1:11" ht="21.95" customHeight="1" x14ac:dyDescent="0.5">
      <c r="A28" s="56">
        <v>8</v>
      </c>
      <c r="B28" s="67" t="s">
        <v>38</v>
      </c>
      <c r="C28" s="55">
        <v>2400</v>
      </c>
      <c r="D28" s="66">
        <f>C28</f>
        <v>2400</v>
      </c>
      <c r="E28" s="65" t="s">
        <v>7</v>
      </c>
      <c r="F28" s="64" t="s">
        <v>37</v>
      </c>
      <c r="G28" s="55">
        <f>C28</f>
        <v>2400</v>
      </c>
      <c r="H28" s="64" t="str">
        <f>F28</f>
        <v>นางอำนวย   สุวรรณ์เกษม</v>
      </c>
      <c r="I28" s="55">
        <f>C28</f>
        <v>2400</v>
      </c>
      <c r="J28" s="64" t="s">
        <v>18</v>
      </c>
      <c r="K28" s="29" t="s">
        <v>36</v>
      </c>
    </row>
    <row r="29" spans="1:11" ht="21.95" customHeight="1" x14ac:dyDescent="0.5">
      <c r="A29" s="49"/>
      <c r="B29" s="63" t="s">
        <v>35</v>
      </c>
      <c r="C29" s="44"/>
      <c r="D29" s="46"/>
      <c r="E29" s="46"/>
      <c r="F29" s="44"/>
      <c r="G29" s="44"/>
      <c r="H29" s="44"/>
      <c r="I29" s="44"/>
      <c r="J29" s="44" t="s">
        <v>1</v>
      </c>
      <c r="K29" s="43" t="s">
        <v>34</v>
      </c>
    </row>
    <row r="30" spans="1:11" ht="21.95" customHeight="1" x14ac:dyDescent="0.5">
      <c r="A30" s="42"/>
      <c r="B30" s="27" t="s">
        <v>33</v>
      </c>
      <c r="C30" s="23"/>
      <c r="D30" s="26"/>
      <c r="E30" s="25"/>
      <c r="F30" s="24"/>
      <c r="G30" s="23"/>
      <c r="H30" s="24"/>
      <c r="I30" s="23"/>
      <c r="J30" s="37"/>
      <c r="K30" s="21"/>
    </row>
    <row r="31" spans="1:11" s="2" customFormat="1" ht="21.95" customHeight="1" x14ac:dyDescent="0.5">
      <c r="A31" s="62" t="s">
        <v>32</v>
      </c>
      <c r="B31" s="34" t="s">
        <v>31</v>
      </c>
      <c r="C31" s="31">
        <v>3700</v>
      </c>
      <c r="D31" s="33">
        <f>C31</f>
        <v>3700</v>
      </c>
      <c r="E31" s="32" t="s">
        <v>7</v>
      </c>
      <c r="F31" s="30" t="s">
        <v>6</v>
      </c>
      <c r="G31" s="31">
        <f>C31</f>
        <v>3700</v>
      </c>
      <c r="H31" s="30" t="str">
        <f>F31</f>
        <v xml:space="preserve">หจก.เอส ที แอล </v>
      </c>
      <c r="I31" s="31">
        <f>C31</f>
        <v>3700</v>
      </c>
      <c r="J31" s="30" t="s">
        <v>5</v>
      </c>
      <c r="K31" s="29" t="s">
        <v>30</v>
      </c>
    </row>
    <row r="32" spans="1:11" ht="21.95" customHeight="1" x14ac:dyDescent="0.5">
      <c r="A32" s="42"/>
      <c r="B32" s="27" t="s">
        <v>29</v>
      </c>
      <c r="C32" s="23"/>
      <c r="D32" s="26"/>
      <c r="E32" s="25"/>
      <c r="F32" s="24" t="s">
        <v>2</v>
      </c>
      <c r="G32" s="23"/>
      <c r="H32" s="24" t="s">
        <v>2</v>
      </c>
      <c r="I32" s="23"/>
      <c r="J32" s="22" t="s">
        <v>1</v>
      </c>
      <c r="K32" s="21" t="s">
        <v>28</v>
      </c>
    </row>
    <row r="33" spans="1:11" ht="21.95" customHeight="1" x14ac:dyDescent="0.5">
      <c r="A33" s="56">
        <v>10</v>
      </c>
      <c r="B33" s="34" t="s">
        <v>27</v>
      </c>
      <c r="C33" s="31">
        <v>7450</v>
      </c>
      <c r="D33" s="33">
        <f>C33</f>
        <v>7450</v>
      </c>
      <c r="E33" s="32" t="s">
        <v>7</v>
      </c>
      <c r="F33" s="30" t="s">
        <v>6</v>
      </c>
      <c r="G33" s="31">
        <f>C33</f>
        <v>7450</v>
      </c>
      <c r="H33" s="30" t="str">
        <f>F33</f>
        <v xml:space="preserve">หจก.เอส ที แอล </v>
      </c>
      <c r="I33" s="31">
        <f>C33</f>
        <v>7450</v>
      </c>
      <c r="J33" s="30" t="s">
        <v>5</v>
      </c>
      <c r="K33" s="29" t="s">
        <v>26</v>
      </c>
    </row>
    <row r="34" spans="1:11" ht="21.95" customHeight="1" x14ac:dyDescent="0.5">
      <c r="A34" s="49"/>
      <c r="B34" s="61" t="s">
        <v>25</v>
      </c>
      <c r="C34" s="51"/>
      <c r="D34" s="54"/>
      <c r="E34" s="53"/>
      <c r="F34" s="52" t="s">
        <v>2</v>
      </c>
      <c r="G34" s="51"/>
      <c r="H34" s="52" t="s">
        <v>2</v>
      </c>
      <c r="I34" s="51"/>
      <c r="J34" s="50" t="s">
        <v>1</v>
      </c>
      <c r="K34" s="43" t="s">
        <v>14</v>
      </c>
    </row>
    <row r="35" spans="1:11" ht="21.95" customHeight="1" x14ac:dyDescent="0.5">
      <c r="A35" s="49"/>
      <c r="B35" s="61" t="s">
        <v>24</v>
      </c>
      <c r="C35" s="57"/>
      <c r="D35" s="60"/>
      <c r="E35" s="59"/>
      <c r="F35" s="58"/>
      <c r="G35" s="57"/>
      <c r="H35" s="58"/>
      <c r="I35" s="57"/>
      <c r="J35" s="44"/>
      <c r="K35" s="43"/>
    </row>
    <row r="36" spans="1:11" ht="21.95" customHeight="1" x14ac:dyDescent="0.5">
      <c r="A36" s="42"/>
      <c r="B36" s="41" t="s">
        <v>23</v>
      </c>
      <c r="C36" s="38"/>
      <c r="D36" s="40"/>
      <c r="E36" s="37"/>
      <c r="F36" s="39"/>
      <c r="G36" s="38"/>
      <c r="H36" s="39"/>
      <c r="I36" s="38"/>
      <c r="J36" s="37"/>
      <c r="K36" s="21"/>
    </row>
    <row r="37" spans="1:11" ht="21.95" customHeight="1" x14ac:dyDescent="0.5">
      <c r="A37" s="56">
        <v>11</v>
      </c>
      <c r="B37" s="36" t="s">
        <v>20</v>
      </c>
      <c r="C37" s="55">
        <v>1200</v>
      </c>
      <c r="D37" s="33">
        <f>C37</f>
        <v>1200</v>
      </c>
      <c r="E37" s="32" t="s">
        <v>7</v>
      </c>
      <c r="F37" s="30" t="s">
        <v>19</v>
      </c>
      <c r="G37" s="31">
        <f>C37</f>
        <v>1200</v>
      </c>
      <c r="H37" s="30" t="str">
        <f>F37</f>
        <v>ร้านวิเชียรแอร์</v>
      </c>
      <c r="I37" s="31">
        <f>C37</f>
        <v>1200</v>
      </c>
      <c r="J37" s="30" t="s">
        <v>18</v>
      </c>
      <c r="K37" s="29" t="s">
        <v>22</v>
      </c>
    </row>
    <row r="38" spans="1:11" ht="21.95" customHeight="1" x14ac:dyDescent="0.5">
      <c r="A38" s="49"/>
      <c r="B38" s="48" t="s">
        <v>13</v>
      </c>
      <c r="C38" s="45"/>
      <c r="D38" s="54"/>
      <c r="E38" s="53"/>
      <c r="F38" s="52"/>
      <c r="G38" s="51"/>
      <c r="H38" s="52"/>
      <c r="I38" s="51"/>
      <c r="J38" s="50" t="s">
        <v>15</v>
      </c>
      <c r="K38" s="43" t="s">
        <v>14</v>
      </c>
    </row>
    <row r="39" spans="1:11" ht="21.95" customHeight="1" x14ac:dyDescent="0.5">
      <c r="A39" s="42"/>
      <c r="B39" s="41" t="s">
        <v>21</v>
      </c>
      <c r="C39" s="38"/>
      <c r="D39" s="40"/>
      <c r="E39" s="37"/>
      <c r="F39" s="39"/>
      <c r="G39" s="38"/>
      <c r="H39" s="39"/>
      <c r="I39" s="38"/>
      <c r="J39" s="39"/>
      <c r="K39" s="21"/>
    </row>
    <row r="40" spans="1:11" ht="21.95" customHeight="1" x14ac:dyDescent="0.5">
      <c r="A40" s="56">
        <v>12</v>
      </c>
      <c r="B40" s="36" t="s">
        <v>20</v>
      </c>
      <c r="C40" s="55">
        <v>3450</v>
      </c>
      <c r="D40" s="33">
        <f>C40</f>
        <v>3450</v>
      </c>
      <c r="E40" s="32" t="s">
        <v>7</v>
      </c>
      <c r="F40" s="30" t="s">
        <v>19</v>
      </c>
      <c r="G40" s="31">
        <f>C40</f>
        <v>3450</v>
      </c>
      <c r="H40" s="30" t="str">
        <f>F40</f>
        <v>ร้านวิเชียรแอร์</v>
      </c>
      <c r="I40" s="31">
        <f>C40</f>
        <v>3450</v>
      </c>
      <c r="J40" s="30" t="s">
        <v>18</v>
      </c>
      <c r="K40" s="29" t="s">
        <v>17</v>
      </c>
    </row>
    <row r="41" spans="1:11" ht="21.95" customHeight="1" x14ac:dyDescent="0.5">
      <c r="A41" s="49"/>
      <c r="B41" s="48" t="s">
        <v>16</v>
      </c>
      <c r="C41" s="45"/>
      <c r="D41" s="54"/>
      <c r="E41" s="53"/>
      <c r="F41" s="52"/>
      <c r="G41" s="51"/>
      <c r="H41" s="52"/>
      <c r="I41" s="51"/>
      <c r="J41" s="50" t="s">
        <v>15</v>
      </c>
      <c r="K41" s="43" t="s">
        <v>14</v>
      </c>
    </row>
    <row r="42" spans="1:11" ht="21.95" customHeight="1" x14ac:dyDescent="0.5">
      <c r="A42" s="49"/>
      <c r="B42" s="48" t="s">
        <v>13</v>
      </c>
      <c r="C42" s="45"/>
      <c r="D42" s="47"/>
      <c r="E42" s="46"/>
      <c r="F42" s="44"/>
      <c r="G42" s="45"/>
      <c r="H42" s="44"/>
      <c r="I42" s="45"/>
      <c r="J42" s="44"/>
      <c r="K42" s="43"/>
    </row>
    <row r="43" spans="1:11" ht="21.95" customHeight="1" x14ac:dyDescent="0.5">
      <c r="A43" s="42"/>
      <c r="B43" s="41" t="s">
        <v>12</v>
      </c>
      <c r="C43" s="38"/>
      <c r="D43" s="40"/>
      <c r="E43" s="37"/>
      <c r="F43" s="39"/>
      <c r="G43" s="38"/>
      <c r="H43" s="39"/>
      <c r="I43" s="38"/>
      <c r="J43" s="37"/>
      <c r="K43" s="21"/>
    </row>
    <row r="44" spans="1:11" s="13" customFormat="1" ht="21.95" customHeight="1" x14ac:dyDescent="0.5">
      <c r="A44" s="35">
        <v>13</v>
      </c>
      <c r="B44" s="36" t="s">
        <v>11</v>
      </c>
      <c r="C44" s="31">
        <v>7000</v>
      </c>
      <c r="D44" s="33">
        <f>C44</f>
        <v>7000</v>
      </c>
      <c r="E44" s="32" t="s">
        <v>7</v>
      </c>
      <c r="F44" s="30" t="s">
        <v>6</v>
      </c>
      <c r="G44" s="31">
        <f>C44</f>
        <v>7000</v>
      </c>
      <c r="H44" s="30" t="str">
        <f>F44</f>
        <v xml:space="preserve">หจก.เอส ที แอล </v>
      </c>
      <c r="I44" s="31">
        <f>C44</f>
        <v>7000</v>
      </c>
      <c r="J44" s="30" t="s">
        <v>5</v>
      </c>
      <c r="K44" s="29" t="s">
        <v>10</v>
      </c>
    </row>
    <row r="45" spans="1:11" s="13" customFormat="1" ht="21.95" customHeight="1" x14ac:dyDescent="0.5">
      <c r="A45" s="28"/>
      <c r="B45" s="27" t="s">
        <v>9</v>
      </c>
      <c r="C45" s="23"/>
      <c r="D45" s="26"/>
      <c r="E45" s="25"/>
      <c r="F45" s="24" t="s">
        <v>2</v>
      </c>
      <c r="G45" s="23"/>
      <c r="H45" s="24" t="s">
        <v>2</v>
      </c>
      <c r="I45" s="23"/>
      <c r="J45" s="22" t="s">
        <v>1</v>
      </c>
      <c r="K45" s="21" t="s">
        <v>0</v>
      </c>
    </row>
    <row r="46" spans="1:11" s="13" customFormat="1" ht="21.95" customHeight="1" x14ac:dyDescent="0.5">
      <c r="A46" s="35">
        <v>14</v>
      </c>
      <c r="B46" s="34" t="s">
        <v>8</v>
      </c>
      <c r="C46" s="31">
        <v>5100</v>
      </c>
      <c r="D46" s="33">
        <f>C46</f>
        <v>5100</v>
      </c>
      <c r="E46" s="32" t="s">
        <v>7</v>
      </c>
      <c r="F46" s="30" t="s">
        <v>6</v>
      </c>
      <c r="G46" s="31">
        <f>C46</f>
        <v>5100</v>
      </c>
      <c r="H46" s="30" t="str">
        <f>F46</f>
        <v xml:space="preserve">หจก.เอส ที แอล </v>
      </c>
      <c r="I46" s="31">
        <f>C46</f>
        <v>5100</v>
      </c>
      <c r="J46" s="30" t="s">
        <v>5</v>
      </c>
      <c r="K46" s="29" t="s">
        <v>4</v>
      </c>
    </row>
    <row r="47" spans="1:11" s="13" customFormat="1" ht="21.95" customHeight="1" x14ac:dyDescent="0.5">
      <c r="A47" s="28"/>
      <c r="B47" s="27" t="s">
        <v>3</v>
      </c>
      <c r="C47" s="23"/>
      <c r="D47" s="26"/>
      <c r="E47" s="25"/>
      <c r="F47" s="24" t="s">
        <v>2</v>
      </c>
      <c r="G47" s="23"/>
      <c r="H47" s="24" t="s">
        <v>2</v>
      </c>
      <c r="I47" s="23"/>
      <c r="J47" s="22" t="s">
        <v>1</v>
      </c>
      <c r="K47" s="21" t="s">
        <v>0</v>
      </c>
    </row>
    <row r="48" spans="1:11" s="13" customFormat="1" ht="21.95" customHeight="1" x14ac:dyDescent="0.5">
      <c r="A48" s="20"/>
      <c r="B48" s="19"/>
      <c r="C48" s="16"/>
      <c r="D48" s="18"/>
      <c r="E48" s="15"/>
      <c r="F48" s="17"/>
      <c r="G48" s="16"/>
      <c r="H48" s="17"/>
      <c r="I48" s="16"/>
      <c r="J48" s="15"/>
      <c r="K48" s="14"/>
    </row>
    <row r="49" spans="1:11" ht="21.95" customHeight="1" x14ac:dyDescent="0.5">
      <c r="A49" s="10"/>
      <c r="C49" s="8"/>
      <c r="D49" s="9"/>
      <c r="G49" s="8"/>
      <c r="I49" s="8"/>
      <c r="J49" s="12"/>
      <c r="K49" s="7"/>
    </row>
    <row r="50" spans="1:11" ht="21.95" customHeight="1" x14ac:dyDescent="0.5">
      <c r="A50" s="10"/>
      <c r="C50" s="8"/>
      <c r="D50" s="9"/>
      <c r="G50" s="8"/>
      <c r="I50" s="8"/>
      <c r="K50" s="7"/>
    </row>
    <row r="51" spans="1:11" ht="21.95" customHeight="1" x14ac:dyDescent="0.5">
      <c r="A51" s="10"/>
      <c r="C51" s="8"/>
      <c r="D51" s="9"/>
      <c r="G51" s="8"/>
      <c r="I51" s="8"/>
      <c r="J51" s="12"/>
      <c r="K51" s="7"/>
    </row>
    <row r="52" spans="1:11" ht="21.95" customHeight="1" x14ac:dyDescent="0.5">
      <c r="A52" s="10"/>
      <c r="B52" s="11"/>
      <c r="C52" s="8"/>
      <c r="D52" s="9"/>
      <c r="G52" s="8"/>
      <c r="I52" s="8"/>
      <c r="K52" s="7"/>
    </row>
    <row r="53" spans="1:11" ht="21.95" customHeight="1" x14ac:dyDescent="0.5">
      <c r="A53" s="10"/>
      <c r="C53" s="8"/>
      <c r="D53" s="9"/>
      <c r="G53" s="8"/>
      <c r="I53" s="8"/>
      <c r="J53" s="12"/>
      <c r="K53" s="7"/>
    </row>
    <row r="54" spans="1:11" ht="21.95" customHeight="1" x14ac:dyDescent="0.5">
      <c r="A54" s="10"/>
      <c r="B54" s="11"/>
      <c r="C54" s="8"/>
      <c r="D54" s="9"/>
      <c r="G54" s="8"/>
      <c r="I54" s="8"/>
      <c r="K54" s="7"/>
    </row>
    <row r="55" spans="1:11" ht="21.95" customHeight="1" x14ac:dyDescent="0.5">
      <c r="A55" s="10"/>
      <c r="C55" s="8"/>
      <c r="D55" s="9"/>
      <c r="G55" s="8"/>
      <c r="I55" s="8"/>
      <c r="J55" s="12"/>
      <c r="K55" s="7"/>
    </row>
    <row r="56" spans="1:11" ht="21.95" customHeight="1" x14ac:dyDescent="0.5">
      <c r="A56" s="10"/>
      <c r="C56" s="8"/>
      <c r="D56" s="9"/>
      <c r="G56" s="8"/>
      <c r="I56" s="8"/>
      <c r="K56" s="7"/>
    </row>
    <row r="57" spans="1:11" ht="21.95" customHeight="1" x14ac:dyDescent="0.5">
      <c r="A57" s="10"/>
      <c r="C57" s="8"/>
      <c r="D57" s="9"/>
      <c r="G57" s="8"/>
      <c r="I57" s="8"/>
      <c r="K57" s="7"/>
    </row>
    <row r="58" spans="1:11" ht="21.95" customHeight="1" x14ac:dyDescent="0.5">
      <c r="A58" s="10"/>
      <c r="C58" s="8"/>
      <c r="D58" s="9"/>
      <c r="G58" s="8"/>
      <c r="I58" s="8"/>
      <c r="K58" s="7"/>
    </row>
    <row r="59" spans="1:11" ht="21.95" customHeight="1" x14ac:dyDescent="0.5">
      <c r="A59" s="10"/>
      <c r="C59" s="8"/>
      <c r="D59" s="9"/>
      <c r="G59" s="8"/>
      <c r="I59" s="8"/>
      <c r="K59" s="7"/>
    </row>
    <row r="60" spans="1:11" ht="21.95" customHeight="1" x14ac:dyDescent="0.5">
      <c r="A60" s="10"/>
      <c r="C60" s="8"/>
      <c r="D60" s="9"/>
      <c r="G60" s="8"/>
      <c r="I60" s="8"/>
      <c r="K60" s="7"/>
    </row>
    <row r="61" spans="1:11" ht="21.95" customHeight="1" x14ac:dyDescent="0.5">
      <c r="A61" s="10"/>
      <c r="C61" s="8"/>
      <c r="D61" s="9"/>
      <c r="G61" s="8"/>
      <c r="I61" s="8"/>
      <c r="J61" s="12"/>
      <c r="K61" s="7"/>
    </row>
    <row r="62" spans="1:11" ht="21.95" customHeight="1" x14ac:dyDescent="0.5">
      <c r="A62" s="10"/>
      <c r="B62" s="11"/>
      <c r="C62" s="8"/>
      <c r="D62" s="9"/>
      <c r="G62" s="8"/>
      <c r="I62" s="8"/>
      <c r="K62" s="7"/>
    </row>
    <row r="63" spans="1:11" ht="21.95" customHeight="1" x14ac:dyDescent="0.5">
      <c r="A63" s="10"/>
      <c r="C63" s="8"/>
      <c r="D63" s="9"/>
      <c r="G63" s="8"/>
      <c r="I63" s="8"/>
      <c r="K63" s="7"/>
    </row>
    <row r="64" spans="1:11" s="4" customFormat="1" ht="20.25" customHeight="1" x14ac:dyDescent="0.5">
      <c r="A64" s="6"/>
      <c r="C64" s="1"/>
      <c r="D64" s="1"/>
      <c r="E64" s="3"/>
      <c r="F64" s="1"/>
      <c r="G64" s="1"/>
      <c r="H64" s="1"/>
      <c r="I64" s="1"/>
      <c r="J64" s="1"/>
      <c r="K64" s="2"/>
    </row>
    <row r="65" spans="1:11" s="4" customFormat="1" ht="20.25" customHeight="1" x14ac:dyDescent="0.5">
      <c r="A65" s="5"/>
      <c r="C65" s="1"/>
      <c r="D65" s="1"/>
      <c r="E65" s="3"/>
      <c r="F65" s="1"/>
      <c r="G65" s="1"/>
      <c r="H65" s="1"/>
      <c r="I65" s="1"/>
      <c r="J65" s="1"/>
      <c r="K65" s="2"/>
    </row>
  </sheetData>
  <mergeCells count="13">
    <mergeCell ref="H6:I6"/>
    <mergeCell ref="J6:J7"/>
    <mergeCell ref="K6:K7"/>
    <mergeCell ref="A2:K2"/>
    <mergeCell ref="A3:K3"/>
    <mergeCell ref="A4:K4"/>
    <mergeCell ref="A5:K5"/>
    <mergeCell ref="A6:A7"/>
    <mergeCell ref="B6:B7"/>
    <mergeCell ref="C6:C7"/>
    <mergeCell ref="D6:D7"/>
    <mergeCell ref="E6:E7"/>
    <mergeCell ref="F6:G6"/>
  </mergeCells>
  <printOptions horizontalCentered="1"/>
  <pageMargins left="0.19685039370078741" right="0.19685039370078741" top="0.35433070866141736" bottom="0.39370078740157483" header="0.31496062992125984" footer="0.3937007874015748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พ.ย.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2026-06-04T06:29:13Z</dcterms:created>
  <dcterms:modified xsi:type="dcterms:W3CDTF">2026-06-04T06:29:45Z</dcterms:modified>
</cp:coreProperties>
</file>