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ก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5" i="1"/>
  <c r="G15" i="1"/>
  <c r="H15" i="1"/>
  <c r="I15" i="1"/>
  <c r="D18" i="1"/>
  <c r="G18" i="1"/>
  <c r="H18" i="1"/>
  <c r="I18" i="1"/>
  <c r="D20" i="1"/>
  <c r="G20" i="1"/>
  <c r="H20" i="1"/>
  <c r="I20" i="1"/>
  <c r="D23" i="1"/>
  <c r="G23" i="1"/>
  <c r="H23" i="1"/>
  <c r="I23" i="1"/>
  <c r="D25" i="1"/>
  <c r="G25" i="1"/>
  <c r="H25" i="1"/>
  <c r="I25" i="1"/>
  <c r="D27" i="1"/>
  <c r="G27" i="1"/>
  <c r="H27" i="1"/>
  <c r="I27" i="1"/>
  <c r="D29" i="1"/>
  <c r="G29" i="1"/>
  <c r="H29" i="1"/>
  <c r="I29" i="1"/>
  <c r="D31" i="1"/>
  <c r="G31" i="1"/>
  <c r="H31" i="1"/>
  <c r="I31" i="1"/>
  <c r="D35" i="1"/>
  <c r="G35" i="1"/>
  <c r="H35" i="1"/>
  <c r="I35" i="1"/>
  <c r="D37" i="1"/>
  <c r="G37" i="1"/>
  <c r="H37" i="1"/>
  <c r="I37" i="1"/>
  <c r="D39" i="1"/>
  <c r="G39" i="1"/>
  <c r="H39" i="1"/>
  <c r="I39" i="1"/>
  <c r="D41" i="1"/>
  <c r="G41" i="1"/>
  <c r="H41" i="1"/>
  <c r="I41" i="1"/>
  <c r="D43" i="1"/>
  <c r="G43" i="1"/>
  <c r="H43" i="1"/>
  <c r="I43" i="1"/>
  <c r="D46" i="1"/>
  <c r="G46" i="1"/>
  <c r="H46" i="1"/>
  <c r="I46" i="1"/>
  <c r="H49" i="1"/>
</calcChain>
</file>

<file path=xl/sharedStrings.xml><?xml version="1.0" encoding="utf-8"?>
<sst xmlns="http://schemas.openxmlformats.org/spreadsheetml/2006/main" count="182" uniqueCount="106">
  <si>
    <t>ไม่น้อยกว่า 1,104 ตร.ม. ม. 4 ต.หน้าถ้ำ</t>
  </si>
  <si>
    <t>ขนาดกว้าง 3.00 ม. ยาว 368.00 ม. หรือมีพื้น</t>
  </si>
  <si>
    <t>ลว. 18 ก.ค. 68</t>
  </si>
  <si>
    <t>พัสดุนั้นโดยตรง</t>
  </si>
  <si>
    <t>จากโรงงานมายด์ฟูดส์ - บ้านเลขที่ 160/2</t>
  </si>
  <si>
    <t>สัญญาที่ 9/2568</t>
  </si>
  <si>
    <t>เป็นผู้มีอาชีพรับจ้าง</t>
  </si>
  <si>
    <t>หจก.อาลันก่อสร้าง</t>
  </si>
  <si>
    <t>คัดเลือก</t>
  </si>
  <si>
    <t>จ้างก่อสร้าง โครงการบุกเบิกถนนลูกรัง</t>
  </si>
  <si>
    <t>ทะเบียน กค 7105 ยะลา จำนวน 20 รายการ</t>
  </si>
  <si>
    <t>ลว. 30 ก.ค. 68</t>
  </si>
  <si>
    <t>อะไหล่ที่ชำรุดรถนั่งส่วนกลางหมายเลข</t>
  </si>
  <si>
    <t>199/2568</t>
  </si>
  <si>
    <t>บจก.ปัตตานีเจริญเทรดดิ้งฯ</t>
  </si>
  <si>
    <t>เฉพาะเจาะจง</t>
  </si>
  <si>
    <t>จ้างซ่อมแซมและบำรุงรักษาพร้อมเปลี่ยน</t>
  </si>
  <si>
    <t>ครั้งที่ 1/2568 จำนวน 15 ชุด</t>
  </si>
  <si>
    <t xml:space="preserve">ประชุมสมาชิกสภาฯ สมัยสามัญ สมัยที่ 3 </t>
  </si>
  <si>
    <t>198/2568</t>
  </si>
  <si>
    <t>เป็นผู้มีอาชีพจำหน่าย</t>
  </si>
  <si>
    <t>นางสาวอาสะน๊ะ  เจ๊ะมะ</t>
  </si>
  <si>
    <t>จ้างเหมาประกอบอาหารว่างพร้อมเครื่องดื่ม</t>
  </si>
  <si>
    <t>ลว. 24 ก.ค. 68</t>
  </si>
  <si>
    <t>จำนวน 5 รายการ</t>
  </si>
  <si>
    <t>197/2568</t>
  </si>
  <si>
    <t>หจก.อัพเกรด คอมพิวเตอร์</t>
  </si>
  <si>
    <t>ซื้อวัสดุคอมพิวเตอร์ สำนักปลัด</t>
  </si>
  <si>
    <t>พัสดุนั้น</t>
  </si>
  <si>
    <t>อินเตอร์กรุ๊ปส์</t>
  </si>
  <si>
    <t>จำนวน 6 รายการ</t>
  </si>
  <si>
    <t>196/2568</t>
  </si>
  <si>
    <t>หจก.เอส ที แอล</t>
  </si>
  <si>
    <t>ซื้อวัสดุงานบ้านงานครัว สำนักปลัด</t>
  </si>
  <si>
    <t>จำนวน 14 รายการ</t>
  </si>
  <si>
    <t>195/2568</t>
  </si>
  <si>
    <t xml:space="preserve">ซื้อวัสดุสำนักงาน สำนักปลัด </t>
  </si>
  <si>
    <t>จำนวน 26 รายการ</t>
  </si>
  <si>
    <t>194/2568</t>
  </si>
  <si>
    <t>ซื้อวัสดุอุปกรณ์ศูนย์พัฒนาเด็กเล็ก อบต.หน้าถ้ำ</t>
  </si>
  <si>
    <t>จำนวน 2 ป้าย</t>
  </si>
  <si>
    <t>ขนาด 2.40 x 4.80 ม. พร้อมติดตั้งโครงไม้</t>
  </si>
  <si>
    <t>ลว. 16 ก.ค. 68</t>
  </si>
  <si>
    <t>สมเด็จพระปรเมนทร รามาธิบดีฯ 28 ก.ค. 68</t>
  </si>
  <si>
    <t>193/2568</t>
  </si>
  <si>
    <t>ร้านแยนาการค้า</t>
  </si>
  <si>
    <t>จ้างทำป้ายไวนิลเฉลิมพระชนมพรรษาพระบาท</t>
  </si>
  <si>
    <t>ลว. 15 ก.ค. 68</t>
  </si>
  <si>
    <t>ประเพณีอาซูรอ ต.หน้าถ้ำ</t>
  </si>
  <si>
    <t>192/2568</t>
  </si>
  <si>
    <t>ร้านรวมกิจ</t>
  </si>
  <si>
    <t>เช่าถังแก๊ส จำนวน 8 ถัง โครงการส่งเสริม</t>
  </si>
  <si>
    <t>และจำหน่ายพัสดุนั้น</t>
  </si>
  <si>
    <t>อาซูรอ ต.หน้าถ้ำ ขนาด 2.00 x 2.50 ม. 1 ป้าย</t>
  </si>
  <si>
    <t>191/2568</t>
  </si>
  <si>
    <t>ร้านเอ็ม-มีเดีย</t>
  </si>
  <si>
    <t>จ้างทำป้ายไวนิลโครงการส่งเสริมประเพณี</t>
  </si>
  <si>
    <t>ต.หน้าถ้ำ จำนวน 8 รายการ</t>
  </si>
  <si>
    <t>190/2568</t>
  </si>
  <si>
    <t>ซื้อวัตถุดิบ โครงการส่งเสริมประเพณีอาซูรอ</t>
  </si>
  <si>
    <t>ระหว่างเดือน ส.ค. - ก.ย. 2568</t>
  </si>
  <si>
    <t>189/2568</t>
  </si>
  <si>
    <t>บริษัท ก.เสรียะลา จำกัด</t>
  </si>
  <si>
    <t>ซื้อวัสดุเชื้อเพลิงและหล่อลื่น สำนักปลัด</t>
  </si>
  <si>
    <t>จำนวน 16 ชุด</t>
  </si>
  <si>
    <t>ประชุมสมาชิกสภาฯ วิสามัญครั้งที่ 2/2568</t>
  </si>
  <si>
    <t>188/2568</t>
  </si>
  <si>
    <t>ลว. 9 ก.ค. 68</t>
  </si>
  <si>
    <t>โครงการจัดกิจกรรมวันสำคัญของชาติ</t>
  </si>
  <si>
    <t>187/2568</t>
  </si>
  <si>
    <t>ซื้อผ้ายืดจับระบายสีเหลือง, ฟ้า, ขาว</t>
  </si>
  <si>
    <t>โดยตรง</t>
  </si>
  <si>
    <t>เลขครุภัณฑ์ 416-58-0004 กองช่าง</t>
  </si>
  <si>
    <t>ลว. 8 ก.ค. 68</t>
  </si>
  <si>
    <t>ฮาร์ดดิส SSD 480 GB. ยี่ห้อ HP</t>
  </si>
  <si>
    <t>186/2568</t>
  </si>
  <si>
    <t>จ้างตรวจเช็คซ่อมเปลี่ยนคอมพิวเตอร์</t>
  </si>
  <si>
    <t>เลขครุภัณฑ์ 416-62-0011 กองคลัง</t>
  </si>
  <si>
    <t>ฮาร์ดดิส SSD 480 GB. ยี่ห้อ Lenovo</t>
  </si>
  <si>
    <t>185/2568</t>
  </si>
  <si>
    <t>ลว. 7 ก.ค. 68</t>
  </si>
  <si>
    <t>จำนวน 11 รายการ</t>
  </si>
  <si>
    <t>184/2568</t>
  </si>
  <si>
    <t>ซื้อวัสดุวิทยาศาสตร์และการแพทย์</t>
  </si>
  <si>
    <t>ลว. 1 ก.ค. 68</t>
  </si>
  <si>
    <t>หมายเลขทะเบียน 80-7043 ยะลา จำนวน 5 รายการ</t>
  </si>
  <si>
    <t>183/2568</t>
  </si>
  <si>
    <t>ร้านบีทีซี เจริญการยาง</t>
  </si>
  <si>
    <t>จ้างซ่อมรถบรรทุกขยะมูลฝอยแบบอัดท้าย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</si>
  <si>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</si>
  <si>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</si>
  <si>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</si>
  <si>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</si>
  <si>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</si>
  <si>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</si>
  <si>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</si>
  <si>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</si>
  <si>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</si>
  <si>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</si>
  <si>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</si>
  <si>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</si>
  <si>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</si>
  <si>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วันที่..4...เดือน...สิงหาคม...พ.ศ.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</si>
  <si>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</si>
  <si>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สรุปผลการดำเนินการจัดซื้อจัดจ้างในรอบเดือนกรกฎาคม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</si>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</sst>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5"/>
      <name val="AngsanaUPC"/>
      <family val="1"/>
    </font>
    <font>
      <sz val="14"/>
      <color theme="1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3" fontId="5" fillId="0" borderId="0" xfId="1" applyFont="1" applyBorder="1" applyAlignment="1"/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2" fillId="0" borderId="1" xfId="1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2" fillId="0" borderId="2" xfId="1" applyFont="1" applyBorder="1" applyAlignment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43" fontId="2" fillId="0" borderId="3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3" fontId="2" fillId="0" borderId="3" xfId="1" applyFont="1" applyBorder="1" applyAlignment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7" fillId="0" borderId="1" xfId="0" applyFont="1" applyBorder="1"/>
    <xf numFmtId="0" fontId="4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49" fontId="2" fillId="0" borderId="2" xfId="0" applyNumberFormat="1" applyFont="1" applyBorder="1" applyAlignment="1">
      <alignment horizontal="left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4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52" zoomScale="110" zoomScaleNormal="110" workbookViewId="0">
      <selection activeCell="E69" sqref="E69"/>
    </sheetView>
  </sheetViews>
  <sheetFormatPr defaultRowHeight="20.25" customHeight="1" x14ac:dyDescent="0.5"/>
  <cols>
    <col min="1" max="1" width="6.625" style="3" customWidth="1"/>
    <col min="2" max="2" width="32.3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92" t="s">
        <v>105</v>
      </c>
    </row>
    <row r="2" spans="1:11" ht="20.25" customHeight="1" x14ac:dyDescent="0.5">
      <c r="A2" s="91" t="s">
        <v>104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20.25" customHeight="1" x14ac:dyDescent="0.5">
      <c r="A3" s="91" t="s">
        <v>103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ht="20.25" customHeight="1" x14ac:dyDescent="0.5">
      <c r="A4" s="91" t="s">
        <v>102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1" s="89" customFormat="1" ht="10.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1" ht="60" customHeight="1" x14ac:dyDescent="0.5">
      <c r="A6" s="85" t="s">
        <v>101</v>
      </c>
      <c r="B6" s="85" t="s">
        <v>100</v>
      </c>
      <c r="C6" s="85" t="s">
        <v>99</v>
      </c>
      <c r="D6" s="88" t="s">
        <v>98</v>
      </c>
      <c r="E6" s="85" t="s">
        <v>97</v>
      </c>
      <c r="F6" s="87" t="s">
        <v>96</v>
      </c>
      <c r="G6" s="86"/>
      <c r="H6" s="87" t="s">
        <v>95</v>
      </c>
      <c r="I6" s="86"/>
      <c r="J6" s="85" t="s">
        <v>94</v>
      </c>
      <c r="K6" s="84" t="s">
        <v>93</v>
      </c>
    </row>
    <row r="7" spans="1:11" s="77" customFormat="1" ht="18.75" customHeight="1" x14ac:dyDescent="0.45">
      <c r="A7" s="82"/>
      <c r="B7" s="82"/>
      <c r="C7" s="82"/>
      <c r="D7" s="83"/>
      <c r="E7" s="82"/>
      <c r="F7" s="80" t="s">
        <v>92</v>
      </c>
      <c r="G7" s="81" t="s">
        <v>91</v>
      </c>
      <c r="H7" s="80" t="s">
        <v>90</v>
      </c>
      <c r="I7" s="80" t="s">
        <v>89</v>
      </c>
      <c r="J7" s="79"/>
      <c r="K7" s="78"/>
    </row>
    <row r="8" spans="1:11" ht="21.95" customHeight="1" x14ac:dyDescent="0.5">
      <c r="A8" s="47">
        <v>1</v>
      </c>
      <c r="B8" s="46" t="s">
        <v>88</v>
      </c>
      <c r="C8" s="58">
        <v>3450</v>
      </c>
      <c r="D8" s="74">
        <f>C8</f>
        <v>3450</v>
      </c>
      <c r="E8" s="59" t="s">
        <v>15</v>
      </c>
      <c r="F8" s="44" t="s">
        <v>87</v>
      </c>
      <c r="G8" s="58">
        <f>C8</f>
        <v>3450</v>
      </c>
      <c r="H8" s="44" t="str">
        <f>F8</f>
        <v>ร้านบีทีซี เจริญการยาง</v>
      </c>
      <c r="I8" s="73">
        <f>C8</f>
        <v>3450</v>
      </c>
      <c r="J8" s="71" t="s">
        <v>6</v>
      </c>
      <c r="K8" s="57" t="s">
        <v>86</v>
      </c>
    </row>
    <row r="9" spans="1:11" s="2" customFormat="1" ht="21.95" customHeight="1" x14ac:dyDescent="0.5">
      <c r="A9" s="49"/>
      <c r="B9" s="76" t="s">
        <v>85</v>
      </c>
      <c r="C9" s="19"/>
      <c r="D9" s="19"/>
      <c r="E9" s="19"/>
      <c r="F9" s="75"/>
      <c r="G9" s="19"/>
      <c r="H9" s="75"/>
      <c r="I9" s="19"/>
      <c r="J9" s="68" t="s">
        <v>52</v>
      </c>
      <c r="K9" s="19" t="s">
        <v>84</v>
      </c>
    </row>
    <row r="10" spans="1:11" ht="21.95" customHeight="1" x14ac:dyDescent="0.5">
      <c r="A10" s="47">
        <v>2</v>
      </c>
      <c r="B10" s="46" t="s">
        <v>83</v>
      </c>
      <c r="C10" s="58">
        <v>22965</v>
      </c>
      <c r="D10" s="74">
        <f>C10</f>
        <v>22965</v>
      </c>
      <c r="E10" s="59" t="s">
        <v>15</v>
      </c>
      <c r="F10" s="44" t="s">
        <v>32</v>
      </c>
      <c r="G10" s="58">
        <f>C10</f>
        <v>22965</v>
      </c>
      <c r="H10" s="44" t="str">
        <f>F10</f>
        <v>หจก.เอส ที แอล</v>
      </c>
      <c r="I10" s="73">
        <f>C10</f>
        <v>22965</v>
      </c>
      <c r="J10" s="44" t="s">
        <v>20</v>
      </c>
      <c r="K10" s="57" t="s">
        <v>82</v>
      </c>
    </row>
    <row r="11" spans="1:11" ht="21.95" customHeight="1" x14ac:dyDescent="0.5">
      <c r="A11" s="40"/>
      <c r="B11" s="39" t="s">
        <v>81</v>
      </c>
      <c r="C11" s="28"/>
      <c r="D11" s="28"/>
      <c r="E11" s="28"/>
      <c r="F11" s="72" t="s">
        <v>29</v>
      </c>
      <c r="G11" s="28"/>
      <c r="H11" s="72" t="s">
        <v>29</v>
      </c>
      <c r="I11" s="28"/>
      <c r="J11" s="29" t="s">
        <v>28</v>
      </c>
      <c r="K11" s="19" t="s">
        <v>80</v>
      </c>
    </row>
    <row r="12" spans="1:11" ht="21.95" customHeight="1" x14ac:dyDescent="0.5">
      <c r="A12" s="47">
        <v>3</v>
      </c>
      <c r="B12" s="46" t="s">
        <v>76</v>
      </c>
      <c r="C12" s="58">
        <v>2400</v>
      </c>
      <c r="D12" s="60">
        <f>C12</f>
        <v>2400</v>
      </c>
      <c r="E12" s="59" t="s">
        <v>15</v>
      </c>
      <c r="F12" s="44" t="s">
        <v>26</v>
      </c>
      <c r="G12" s="58">
        <f>C12</f>
        <v>2400</v>
      </c>
      <c r="H12" s="44" t="str">
        <f>F12</f>
        <v>หจก.อัพเกรด คอมพิวเตอร์</v>
      </c>
      <c r="I12" s="58">
        <f>C12</f>
        <v>2400</v>
      </c>
      <c r="J12" s="71" t="s">
        <v>6</v>
      </c>
      <c r="K12" s="57" t="s">
        <v>79</v>
      </c>
    </row>
    <row r="13" spans="1:11" ht="21.95" customHeight="1" x14ac:dyDescent="0.5">
      <c r="A13" s="40"/>
      <c r="B13" s="39" t="s">
        <v>78</v>
      </c>
      <c r="C13" s="34"/>
      <c r="D13" s="65"/>
      <c r="E13" s="64"/>
      <c r="F13" s="29"/>
      <c r="G13" s="34"/>
      <c r="H13" s="29"/>
      <c r="I13" s="34"/>
      <c r="J13" s="29" t="s">
        <v>52</v>
      </c>
      <c r="K13" s="28" t="s">
        <v>73</v>
      </c>
    </row>
    <row r="14" spans="1:11" ht="21.95" customHeight="1" x14ac:dyDescent="0.5">
      <c r="A14" s="40"/>
      <c r="B14" s="69" t="s">
        <v>77</v>
      </c>
      <c r="C14" s="34"/>
      <c r="D14" s="65"/>
      <c r="E14" s="64"/>
      <c r="F14" s="29"/>
      <c r="G14" s="34"/>
      <c r="H14" s="29"/>
      <c r="I14" s="34"/>
      <c r="J14" s="70" t="s">
        <v>71</v>
      </c>
      <c r="K14" s="19"/>
    </row>
    <row r="15" spans="1:11" ht="21.95" customHeight="1" x14ac:dyDescent="0.5">
      <c r="A15" s="47">
        <v>4</v>
      </c>
      <c r="B15" s="46" t="s">
        <v>76</v>
      </c>
      <c r="C15" s="58">
        <v>2400</v>
      </c>
      <c r="D15" s="60">
        <f>C15</f>
        <v>2400</v>
      </c>
      <c r="E15" s="59" t="s">
        <v>15</v>
      </c>
      <c r="F15" s="44" t="s">
        <v>26</v>
      </c>
      <c r="G15" s="58">
        <f>C15</f>
        <v>2400</v>
      </c>
      <c r="H15" s="44" t="str">
        <f>F15</f>
        <v>หจก.อัพเกรด คอมพิวเตอร์</v>
      </c>
      <c r="I15" s="58">
        <f>C15</f>
        <v>2400</v>
      </c>
      <c r="J15" s="44" t="s">
        <v>6</v>
      </c>
      <c r="K15" s="57" t="s">
        <v>75</v>
      </c>
    </row>
    <row r="16" spans="1:11" ht="21.95" customHeight="1" x14ac:dyDescent="0.5">
      <c r="A16" s="40"/>
      <c r="B16" s="39" t="s">
        <v>74</v>
      </c>
      <c r="C16" s="34"/>
      <c r="D16" s="65"/>
      <c r="E16" s="64"/>
      <c r="F16" s="29"/>
      <c r="G16" s="34"/>
      <c r="H16" s="29"/>
      <c r="I16" s="34"/>
      <c r="J16" s="29" t="s">
        <v>52</v>
      </c>
      <c r="K16" s="28" t="s">
        <v>73</v>
      </c>
    </row>
    <row r="17" spans="1:11" ht="21.95" customHeight="1" x14ac:dyDescent="0.5">
      <c r="A17" s="52"/>
      <c r="B17" s="69" t="s">
        <v>72</v>
      </c>
      <c r="C17" s="25"/>
      <c r="D17" s="56"/>
      <c r="E17" s="55"/>
      <c r="F17" s="20"/>
      <c r="G17" s="25"/>
      <c r="H17" s="20"/>
      <c r="I17" s="25"/>
      <c r="J17" s="20" t="s">
        <v>71</v>
      </c>
      <c r="K17" s="19"/>
    </row>
    <row r="18" spans="1:11" ht="21.95" customHeight="1" x14ac:dyDescent="0.5">
      <c r="A18" s="47">
        <v>5</v>
      </c>
      <c r="B18" s="62" t="s">
        <v>70</v>
      </c>
      <c r="C18" s="58">
        <v>9800</v>
      </c>
      <c r="D18" s="60">
        <f>C18</f>
        <v>9800</v>
      </c>
      <c r="E18" s="59" t="s">
        <v>15</v>
      </c>
      <c r="F18" s="44" t="s">
        <v>32</v>
      </c>
      <c r="G18" s="58">
        <f>C18</f>
        <v>9800</v>
      </c>
      <c r="H18" s="44" t="str">
        <f>F18</f>
        <v>หจก.เอส ที แอล</v>
      </c>
      <c r="I18" s="58">
        <f>C18</f>
        <v>9800</v>
      </c>
      <c r="J18" s="44" t="s">
        <v>6</v>
      </c>
      <c r="K18" s="57" t="s">
        <v>69</v>
      </c>
    </row>
    <row r="19" spans="1:11" ht="21.95" customHeight="1" x14ac:dyDescent="0.5">
      <c r="A19" s="52"/>
      <c r="B19" s="50" t="s">
        <v>68</v>
      </c>
      <c r="C19" s="25"/>
      <c r="D19" s="56"/>
      <c r="E19" s="55"/>
      <c r="F19" s="20" t="s">
        <v>29</v>
      </c>
      <c r="G19" s="25"/>
      <c r="H19" s="20" t="s">
        <v>29</v>
      </c>
      <c r="I19" s="25"/>
      <c r="J19" s="20" t="s">
        <v>52</v>
      </c>
      <c r="K19" s="28" t="s">
        <v>67</v>
      </c>
    </row>
    <row r="20" spans="1:11" ht="21.95" customHeight="1" x14ac:dyDescent="0.5">
      <c r="A20" s="47">
        <v>6</v>
      </c>
      <c r="B20" s="62" t="s">
        <v>22</v>
      </c>
      <c r="C20" s="58">
        <v>560</v>
      </c>
      <c r="D20" s="60">
        <f>C20</f>
        <v>560</v>
      </c>
      <c r="E20" s="59" t="s">
        <v>15</v>
      </c>
      <c r="F20" s="44" t="s">
        <v>21</v>
      </c>
      <c r="G20" s="58">
        <f>C20</f>
        <v>560</v>
      </c>
      <c r="H20" s="44" t="str">
        <f>F20</f>
        <v>นางสาวอาสะน๊ะ  เจ๊ะมะ</v>
      </c>
      <c r="I20" s="58">
        <f>C20</f>
        <v>560</v>
      </c>
      <c r="J20" s="44" t="s">
        <v>6</v>
      </c>
      <c r="K20" s="57" t="s">
        <v>66</v>
      </c>
    </row>
    <row r="21" spans="1:11" ht="21.95" customHeight="1" x14ac:dyDescent="0.5">
      <c r="A21" s="40"/>
      <c r="B21" s="39" t="s">
        <v>65</v>
      </c>
      <c r="C21" s="34"/>
      <c r="D21" s="65"/>
      <c r="E21" s="64"/>
      <c r="F21" s="29"/>
      <c r="G21" s="34"/>
      <c r="H21" s="29"/>
      <c r="I21" s="34"/>
      <c r="J21" s="29" t="s">
        <v>52</v>
      </c>
      <c r="K21" s="28" t="s">
        <v>47</v>
      </c>
    </row>
    <row r="22" spans="1:11" ht="21.95" customHeight="1" x14ac:dyDescent="0.5">
      <c r="A22" s="52"/>
      <c r="B22" s="50" t="s">
        <v>64</v>
      </c>
      <c r="C22" s="25"/>
      <c r="D22" s="56"/>
      <c r="E22" s="55"/>
      <c r="F22" s="20"/>
      <c r="G22" s="25"/>
      <c r="H22" s="20"/>
      <c r="I22" s="25"/>
      <c r="J22" s="68"/>
      <c r="K22" s="19"/>
    </row>
    <row r="23" spans="1:11" ht="21.95" customHeight="1" x14ac:dyDescent="0.5">
      <c r="A23" s="47">
        <v>7</v>
      </c>
      <c r="B23" s="46" t="s">
        <v>63</v>
      </c>
      <c r="C23" s="58">
        <v>30000</v>
      </c>
      <c r="D23" s="60">
        <f>C23</f>
        <v>30000</v>
      </c>
      <c r="E23" s="59" t="s">
        <v>15</v>
      </c>
      <c r="F23" s="44" t="s">
        <v>62</v>
      </c>
      <c r="G23" s="58">
        <f>C23</f>
        <v>30000</v>
      </c>
      <c r="H23" s="44" t="str">
        <f>F23</f>
        <v>บริษัท ก.เสรียะลา จำกัด</v>
      </c>
      <c r="I23" s="58">
        <f>C23</f>
        <v>30000</v>
      </c>
      <c r="J23" s="44" t="s">
        <v>20</v>
      </c>
      <c r="K23" s="57" t="s">
        <v>61</v>
      </c>
    </row>
    <row r="24" spans="1:11" ht="21.95" customHeight="1" x14ac:dyDescent="0.5">
      <c r="A24" s="52"/>
      <c r="B24" s="50" t="s">
        <v>60</v>
      </c>
      <c r="C24" s="25"/>
      <c r="D24" s="56"/>
      <c r="E24" s="55"/>
      <c r="F24" s="20"/>
      <c r="G24" s="25"/>
      <c r="H24" s="20"/>
      <c r="I24" s="25"/>
      <c r="J24" s="29" t="s">
        <v>3</v>
      </c>
      <c r="K24" s="28" t="s">
        <v>47</v>
      </c>
    </row>
    <row r="25" spans="1:11" ht="21.95" customHeight="1" x14ac:dyDescent="0.5">
      <c r="A25" s="47">
        <v>8</v>
      </c>
      <c r="B25" s="46" t="s">
        <v>59</v>
      </c>
      <c r="C25" s="58">
        <v>14484</v>
      </c>
      <c r="D25" s="60">
        <f>C25</f>
        <v>14484</v>
      </c>
      <c r="E25" s="59" t="s">
        <v>15</v>
      </c>
      <c r="F25" s="44" t="s">
        <v>50</v>
      </c>
      <c r="G25" s="58">
        <f>C25</f>
        <v>14484</v>
      </c>
      <c r="H25" s="44" t="str">
        <f>F25</f>
        <v>ร้านรวมกิจ</v>
      </c>
      <c r="I25" s="58">
        <f>C25</f>
        <v>14484</v>
      </c>
      <c r="J25" s="44" t="s">
        <v>20</v>
      </c>
      <c r="K25" s="57" t="s">
        <v>58</v>
      </c>
    </row>
    <row r="26" spans="1:11" ht="21.95" customHeight="1" x14ac:dyDescent="0.5">
      <c r="A26" s="52"/>
      <c r="B26" s="61" t="s">
        <v>57</v>
      </c>
      <c r="C26" s="25"/>
      <c r="D26" s="56"/>
      <c r="E26" s="55"/>
      <c r="F26" s="20"/>
      <c r="G26" s="25"/>
      <c r="H26" s="20"/>
      <c r="I26" s="25"/>
      <c r="J26" s="20" t="s">
        <v>3</v>
      </c>
      <c r="K26" s="28" t="s">
        <v>47</v>
      </c>
    </row>
    <row r="27" spans="1:11" ht="21.95" customHeight="1" x14ac:dyDescent="0.5">
      <c r="A27" s="47">
        <v>9</v>
      </c>
      <c r="B27" s="46" t="s">
        <v>56</v>
      </c>
      <c r="C27" s="58">
        <v>1500</v>
      </c>
      <c r="D27" s="60">
        <f>C27</f>
        <v>1500</v>
      </c>
      <c r="E27" s="59" t="s">
        <v>15</v>
      </c>
      <c r="F27" s="44" t="s">
        <v>55</v>
      </c>
      <c r="G27" s="58">
        <f>C27</f>
        <v>1500</v>
      </c>
      <c r="H27" s="44" t="str">
        <f>F27</f>
        <v>ร้านเอ็ม-มีเดีย</v>
      </c>
      <c r="I27" s="58">
        <f>C27</f>
        <v>1500</v>
      </c>
      <c r="J27" s="44" t="s">
        <v>6</v>
      </c>
      <c r="K27" s="57" t="s">
        <v>54</v>
      </c>
    </row>
    <row r="28" spans="1:11" ht="21.95" customHeight="1" x14ac:dyDescent="0.5">
      <c r="A28" s="52"/>
      <c r="B28" s="61" t="s">
        <v>53</v>
      </c>
      <c r="C28" s="25"/>
      <c r="D28" s="56"/>
      <c r="E28" s="55"/>
      <c r="F28" s="20"/>
      <c r="G28" s="25"/>
      <c r="H28" s="20"/>
      <c r="I28" s="25"/>
      <c r="J28" s="20" t="s">
        <v>52</v>
      </c>
      <c r="K28" s="19" t="s">
        <v>47</v>
      </c>
    </row>
    <row r="29" spans="1:11" ht="21.95" customHeight="1" x14ac:dyDescent="0.5">
      <c r="A29" s="40">
        <v>10</v>
      </c>
      <c r="B29" s="39" t="s">
        <v>51</v>
      </c>
      <c r="C29" s="34">
        <v>4000</v>
      </c>
      <c r="D29" s="65">
        <f>C29</f>
        <v>4000</v>
      </c>
      <c r="E29" s="64" t="s">
        <v>15</v>
      </c>
      <c r="F29" s="29" t="s">
        <v>50</v>
      </c>
      <c r="G29" s="34">
        <f>C29</f>
        <v>4000</v>
      </c>
      <c r="H29" s="29" t="str">
        <f>F29</f>
        <v>ร้านรวมกิจ</v>
      </c>
      <c r="I29" s="34">
        <f>C29</f>
        <v>4000</v>
      </c>
      <c r="J29" s="29" t="s">
        <v>20</v>
      </c>
      <c r="K29" s="57" t="s">
        <v>49</v>
      </c>
    </row>
    <row r="30" spans="1:11" ht="21.95" customHeight="1" x14ac:dyDescent="0.5">
      <c r="A30" s="52"/>
      <c r="B30" s="61" t="s">
        <v>48</v>
      </c>
      <c r="C30" s="25"/>
      <c r="D30" s="56"/>
      <c r="E30" s="55"/>
      <c r="F30" s="20"/>
      <c r="G30" s="25"/>
      <c r="H30" s="20"/>
      <c r="I30" s="25"/>
      <c r="J30" s="20" t="s">
        <v>28</v>
      </c>
      <c r="K30" s="19" t="s">
        <v>47</v>
      </c>
    </row>
    <row r="31" spans="1:11" ht="21.95" customHeight="1" x14ac:dyDescent="0.5">
      <c r="A31" s="47">
        <v>11</v>
      </c>
      <c r="B31" s="67" t="s">
        <v>46</v>
      </c>
      <c r="C31" s="58">
        <v>24000</v>
      </c>
      <c r="D31" s="60">
        <f>C31</f>
        <v>24000</v>
      </c>
      <c r="E31" s="59" t="s">
        <v>15</v>
      </c>
      <c r="F31" s="44" t="s">
        <v>45</v>
      </c>
      <c r="G31" s="58">
        <f>C31</f>
        <v>24000</v>
      </c>
      <c r="H31" s="44" t="str">
        <f>F31</f>
        <v>ร้านแยนาการค้า</v>
      </c>
      <c r="I31" s="58">
        <f>C31</f>
        <v>24000</v>
      </c>
      <c r="J31" s="44" t="s">
        <v>6</v>
      </c>
      <c r="K31" s="57" t="s">
        <v>44</v>
      </c>
    </row>
    <row r="32" spans="1:11" s="2" customFormat="1" ht="21.95" customHeight="1" x14ac:dyDescent="0.5">
      <c r="A32" s="37"/>
      <c r="B32" s="35" t="s">
        <v>43</v>
      </c>
      <c r="C32" s="34"/>
      <c r="D32" s="65"/>
      <c r="E32" s="64"/>
      <c r="F32" s="29"/>
      <c r="G32" s="34"/>
      <c r="H32" s="29"/>
      <c r="I32" s="34"/>
      <c r="J32" s="29" t="s">
        <v>28</v>
      </c>
      <c r="K32" s="28" t="s">
        <v>42</v>
      </c>
    </row>
    <row r="33" spans="1:11" ht="21.95" customHeight="1" x14ac:dyDescent="0.5">
      <c r="A33" s="40"/>
      <c r="B33" s="66" t="s">
        <v>41</v>
      </c>
      <c r="C33" s="34"/>
      <c r="D33" s="65"/>
      <c r="E33" s="64"/>
      <c r="F33" s="29"/>
      <c r="G33" s="34"/>
      <c r="H33" s="29"/>
      <c r="I33" s="34"/>
      <c r="J33" s="29"/>
      <c r="K33" s="28"/>
    </row>
    <row r="34" spans="1:11" ht="21.95" customHeight="1" x14ac:dyDescent="0.5">
      <c r="A34" s="52"/>
      <c r="B34" s="63" t="s">
        <v>40</v>
      </c>
      <c r="C34" s="25"/>
      <c r="D34" s="56"/>
      <c r="E34" s="55"/>
      <c r="F34" s="20"/>
      <c r="G34" s="25"/>
      <c r="H34" s="20"/>
      <c r="I34" s="25"/>
      <c r="J34" s="20"/>
      <c r="K34" s="19"/>
    </row>
    <row r="35" spans="1:11" ht="21.95" customHeight="1" x14ac:dyDescent="0.5">
      <c r="A35" s="47">
        <v>12</v>
      </c>
      <c r="B35" s="62" t="s">
        <v>39</v>
      </c>
      <c r="C35" s="58">
        <v>23118</v>
      </c>
      <c r="D35" s="60">
        <f>C35</f>
        <v>23118</v>
      </c>
      <c r="E35" s="59" t="s">
        <v>15</v>
      </c>
      <c r="F35" s="44" t="s">
        <v>32</v>
      </c>
      <c r="G35" s="58">
        <f>C35</f>
        <v>23118</v>
      </c>
      <c r="H35" s="44" t="str">
        <f>F35</f>
        <v>หจก.เอส ที แอล</v>
      </c>
      <c r="I35" s="58">
        <f>C35</f>
        <v>23118</v>
      </c>
      <c r="J35" s="44" t="s">
        <v>20</v>
      </c>
      <c r="K35" s="57" t="s">
        <v>38</v>
      </c>
    </row>
    <row r="36" spans="1:11" ht="21.95" customHeight="1" x14ac:dyDescent="0.5">
      <c r="A36" s="52"/>
      <c r="B36" s="61" t="s">
        <v>37</v>
      </c>
      <c r="C36" s="25"/>
      <c r="D36" s="56"/>
      <c r="E36" s="55"/>
      <c r="F36" s="20" t="s">
        <v>29</v>
      </c>
      <c r="G36" s="25"/>
      <c r="H36" s="20" t="s">
        <v>29</v>
      </c>
      <c r="I36" s="25"/>
      <c r="J36" s="20" t="s">
        <v>28</v>
      </c>
      <c r="K36" s="19" t="s">
        <v>23</v>
      </c>
    </row>
    <row r="37" spans="1:11" ht="21.95" customHeight="1" x14ac:dyDescent="0.5">
      <c r="A37" s="47">
        <v>13</v>
      </c>
      <c r="B37" s="54" t="s">
        <v>36</v>
      </c>
      <c r="C37" s="58">
        <v>15402</v>
      </c>
      <c r="D37" s="60">
        <f>C37</f>
        <v>15402</v>
      </c>
      <c r="E37" s="59" t="s">
        <v>15</v>
      </c>
      <c r="F37" s="44" t="s">
        <v>32</v>
      </c>
      <c r="G37" s="58">
        <f>C37</f>
        <v>15402</v>
      </c>
      <c r="H37" s="44" t="str">
        <f>F37</f>
        <v>หจก.เอส ที แอล</v>
      </c>
      <c r="I37" s="58">
        <f>C37</f>
        <v>15402</v>
      </c>
      <c r="J37" s="44" t="s">
        <v>20</v>
      </c>
      <c r="K37" s="57" t="s">
        <v>35</v>
      </c>
    </row>
    <row r="38" spans="1:11" ht="21.95" customHeight="1" x14ac:dyDescent="0.5">
      <c r="A38" s="52"/>
      <c r="B38" s="61" t="s">
        <v>34</v>
      </c>
      <c r="C38" s="25"/>
      <c r="D38" s="56"/>
      <c r="E38" s="55"/>
      <c r="F38" s="20" t="s">
        <v>29</v>
      </c>
      <c r="G38" s="25"/>
      <c r="H38" s="20" t="s">
        <v>29</v>
      </c>
      <c r="I38" s="25"/>
      <c r="J38" s="20" t="s">
        <v>28</v>
      </c>
      <c r="K38" s="19" t="s">
        <v>23</v>
      </c>
    </row>
    <row r="39" spans="1:11" ht="21.95" customHeight="1" x14ac:dyDescent="0.5">
      <c r="A39" s="47">
        <v>14</v>
      </c>
      <c r="B39" s="54" t="s">
        <v>33</v>
      </c>
      <c r="C39" s="58">
        <v>8235</v>
      </c>
      <c r="D39" s="60">
        <f>C39</f>
        <v>8235</v>
      </c>
      <c r="E39" s="59" t="s">
        <v>15</v>
      </c>
      <c r="F39" s="44" t="s">
        <v>32</v>
      </c>
      <c r="G39" s="58">
        <f>C39</f>
        <v>8235</v>
      </c>
      <c r="H39" s="44" t="str">
        <f>F39</f>
        <v>หจก.เอส ที แอล</v>
      </c>
      <c r="I39" s="58">
        <f>C39</f>
        <v>8235</v>
      </c>
      <c r="J39" s="44" t="s">
        <v>20</v>
      </c>
      <c r="K39" s="57" t="s">
        <v>31</v>
      </c>
    </row>
    <row r="40" spans="1:11" s="14" customFormat="1" ht="21.95" customHeight="1" x14ac:dyDescent="0.5">
      <c r="A40" s="52"/>
      <c r="B40" s="50" t="s">
        <v>30</v>
      </c>
      <c r="C40" s="25"/>
      <c r="D40" s="56"/>
      <c r="E40" s="55"/>
      <c r="F40" s="20" t="s">
        <v>29</v>
      </c>
      <c r="G40" s="25"/>
      <c r="H40" s="20" t="s">
        <v>29</v>
      </c>
      <c r="I40" s="25"/>
      <c r="J40" s="20" t="s">
        <v>28</v>
      </c>
      <c r="K40" s="19" t="s">
        <v>23</v>
      </c>
    </row>
    <row r="41" spans="1:11" s="4" customFormat="1" ht="20.25" customHeight="1" x14ac:dyDescent="0.2">
      <c r="A41" s="40">
        <v>15</v>
      </c>
      <c r="B41" s="42" t="s">
        <v>27</v>
      </c>
      <c r="C41" s="45">
        <v>27210</v>
      </c>
      <c r="D41" s="48">
        <f>C41</f>
        <v>27210</v>
      </c>
      <c r="E41" s="47" t="s">
        <v>15</v>
      </c>
      <c r="F41" s="46" t="s">
        <v>26</v>
      </c>
      <c r="G41" s="45">
        <f>C41</f>
        <v>27210</v>
      </c>
      <c r="H41" s="46" t="str">
        <f>F41</f>
        <v>หจก.อัพเกรด คอมพิวเตอร์</v>
      </c>
      <c r="I41" s="45">
        <f>C41</f>
        <v>27210</v>
      </c>
      <c r="J41" s="46" t="s">
        <v>20</v>
      </c>
      <c r="K41" s="43" t="s">
        <v>25</v>
      </c>
    </row>
    <row r="42" spans="1:11" s="4" customFormat="1" ht="20.25" customHeight="1" x14ac:dyDescent="0.2">
      <c r="A42" s="27"/>
      <c r="B42" s="26" t="s">
        <v>24</v>
      </c>
      <c r="C42" s="51"/>
      <c r="D42" s="53"/>
      <c r="E42" s="52"/>
      <c r="F42" s="50"/>
      <c r="G42" s="51"/>
      <c r="H42" s="50"/>
      <c r="I42" s="51"/>
      <c r="J42" s="50" t="s">
        <v>3</v>
      </c>
      <c r="K42" s="49" t="s">
        <v>23</v>
      </c>
    </row>
    <row r="43" spans="1:11" s="4" customFormat="1" ht="20.25" customHeight="1" x14ac:dyDescent="0.2">
      <c r="A43" s="47">
        <v>16</v>
      </c>
      <c r="B43" s="54" t="s">
        <v>22</v>
      </c>
      <c r="C43" s="45">
        <v>525</v>
      </c>
      <c r="D43" s="48">
        <f>C43</f>
        <v>525</v>
      </c>
      <c r="E43" s="47" t="s">
        <v>15</v>
      </c>
      <c r="F43" s="46" t="s">
        <v>21</v>
      </c>
      <c r="G43" s="45">
        <f>C43</f>
        <v>525</v>
      </c>
      <c r="H43" s="46" t="str">
        <f>F43</f>
        <v>นางสาวอาสะน๊ะ  เจ๊ะมะ</v>
      </c>
      <c r="I43" s="45">
        <f>C43</f>
        <v>525</v>
      </c>
      <c r="J43" s="46" t="s">
        <v>20</v>
      </c>
      <c r="K43" s="43" t="s">
        <v>19</v>
      </c>
    </row>
    <row r="44" spans="1:11" s="4" customFormat="1" ht="20.25" customHeight="1" x14ac:dyDescent="0.2">
      <c r="A44" s="36"/>
      <c r="B44" s="39" t="s">
        <v>18</v>
      </c>
      <c r="C44" s="38"/>
      <c r="D44" s="41"/>
      <c r="E44" s="40"/>
      <c r="F44" s="39"/>
      <c r="G44" s="38"/>
      <c r="H44" s="39"/>
      <c r="I44" s="38"/>
      <c r="J44" s="39" t="s">
        <v>3</v>
      </c>
      <c r="K44" s="37" t="s">
        <v>11</v>
      </c>
    </row>
    <row r="45" spans="1:11" s="4" customFormat="1" ht="20.25" customHeight="1" x14ac:dyDescent="0.2">
      <c r="A45" s="27"/>
      <c r="B45" s="50" t="s">
        <v>17</v>
      </c>
      <c r="C45" s="51"/>
      <c r="D45" s="53"/>
      <c r="E45" s="52"/>
      <c r="F45" s="50"/>
      <c r="G45" s="51"/>
      <c r="H45" s="50"/>
      <c r="I45" s="51"/>
      <c r="J45" s="50"/>
      <c r="K45" s="49"/>
    </row>
    <row r="46" spans="1:11" s="4" customFormat="1" ht="20.25" customHeight="1" x14ac:dyDescent="0.5">
      <c r="A46" s="47">
        <v>17</v>
      </c>
      <c r="B46" s="54" t="s">
        <v>16</v>
      </c>
      <c r="C46" s="45">
        <v>11374.1</v>
      </c>
      <c r="D46" s="48">
        <f>C46</f>
        <v>11374.1</v>
      </c>
      <c r="E46" s="47" t="s">
        <v>15</v>
      </c>
      <c r="F46" s="46" t="s">
        <v>14</v>
      </c>
      <c r="G46" s="45">
        <f>C46</f>
        <v>11374.1</v>
      </c>
      <c r="H46" s="46" t="str">
        <f>F46</f>
        <v>บจก.ปัตตานีเจริญเทรดดิ้งฯ</v>
      </c>
      <c r="I46" s="45">
        <f>C46</f>
        <v>11374.1</v>
      </c>
      <c r="J46" s="44" t="s">
        <v>6</v>
      </c>
      <c r="K46" s="43" t="s">
        <v>13</v>
      </c>
    </row>
    <row r="47" spans="1:11" s="4" customFormat="1" ht="20.25" customHeight="1" x14ac:dyDescent="0.5">
      <c r="A47" s="36"/>
      <c r="B47" s="39" t="s">
        <v>12</v>
      </c>
      <c r="C47" s="38"/>
      <c r="D47" s="41"/>
      <c r="E47" s="40"/>
      <c r="F47" s="39"/>
      <c r="G47" s="38"/>
      <c r="H47" s="39"/>
      <c r="I47" s="38"/>
      <c r="J47" s="29" t="s">
        <v>3</v>
      </c>
      <c r="K47" s="37" t="s">
        <v>11</v>
      </c>
    </row>
    <row r="48" spans="1:11" s="4" customFormat="1" ht="20.25" customHeight="1" x14ac:dyDescent="0.2">
      <c r="A48" s="27"/>
      <c r="B48" s="50" t="s">
        <v>10</v>
      </c>
      <c r="C48" s="51"/>
      <c r="D48" s="53"/>
      <c r="E48" s="52"/>
      <c r="F48" s="50"/>
      <c r="G48" s="51"/>
      <c r="H48" s="50"/>
      <c r="I48" s="51"/>
      <c r="J48" s="50"/>
      <c r="K48" s="49"/>
    </row>
    <row r="49" spans="1:11" s="14" customFormat="1" ht="21.95" customHeight="1" x14ac:dyDescent="0.5">
      <c r="A49" s="47">
        <v>18</v>
      </c>
      <c r="B49" s="46" t="s">
        <v>9</v>
      </c>
      <c r="C49" s="45">
        <v>577000</v>
      </c>
      <c r="D49" s="48">
        <v>507415.91</v>
      </c>
      <c r="E49" s="47" t="s">
        <v>8</v>
      </c>
      <c r="F49" s="46" t="s">
        <v>7</v>
      </c>
      <c r="G49" s="45">
        <v>506000</v>
      </c>
      <c r="H49" s="46" t="str">
        <f>F49</f>
        <v>หจก.อาลันก่อสร้าง</v>
      </c>
      <c r="I49" s="45">
        <v>504500</v>
      </c>
      <c r="J49" s="44" t="s">
        <v>6</v>
      </c>
      <c r="K49" s="43" t="s">
        <v>5</v>
      </c>
    </row>
    <row r="50" spans="1:11" ht="20.25" customHeight="1" x14ac:dyDescent="0.5">
      <c r="A50" s="40"/>
      <c r="B50" s="42" t="s">
        <v>4</v>
      </c>
      <c r="C50" s="38"/>
      <c r="D50" s="41"/>
      <c r="E50" s="40"/>
      <c r="F50" s="39"/>
      <c r="G50" s="38"/>
      <c r="H50" s="39"/>
      <c r="I50" s="38"/>
      <c r="J50" s="29" t="s">
        <v>3</v>
      </c>
      <c r="K50" s="37" t="s">
        <v>2</v>
      </c>
    </row>
    <row r="51" spans="1:11" ht="20.25" customHeight="1" x14ac:dyDescent="0.5">
      <c r="A51" s="36"/>
      <c r="B51" s="35" t="s">
        <v>1</v>
      </c>
      <c r="C51" s="34"/>
      <c r="D51" s="33"/>
      <c r="E51" s="32"/>
      <c r="F51" s="31"/>
      <c r="G51" s="30"/>
      <c r="H51" s="31"/>
      <c r="I51" s="30"/>
      <c r="J51" s="29"/>
      <c r="K51" s="28"/>
    </row>
    <row r="52" spans="1:11" ht="20.25" customHeight="1" x14ac:dyDescent="0.5">
      <c r="A52" s="27"/>
      <c r="B52" s="26" t="s">
        <v>0</v>
      </c>
      <c r="C52" s="25"/>
      <c r="D52" s="24"/>
      <c r="E52" s="23"/>
      <c r="F52" s="22"/>
      <c r="G52" s="21"/>
      <c r="H52" s="22"/>
      <c r="I52" s="21"/>
      <c r="J52" s="20"/>
      <c r="K52" s="19"/>
    </row>
    <row r="53" spans="1:11" ht="20.25" customHeight="1" x14ac:dyDescent="0.5">
      <c r="A53" s="18"/>
      <c r="B53" s="17"/>
      <c r="C53" s="8"/>
      <c r="D53" s="16"/>
      <c r="E53" s="15"/>
      <c r="F53" s="14"/>
      <c r="G53" s="13"/>
      <c r="H53" s="14"/>
      <c r="I53" s="13"/>
      <c r="K53" s="7"/>
    </row>
    <row r="54" spans="1:11" ht="20.25" customHeight="1" x14ac:dyDescent="0.5">
      <c r="A54" s="18"/>
      <c r="B54" s="17"/>
      <c r="C54" s="8"/>
      <c r="D54" s="16"/>
      <c r="E54" s="15"/>
      <c r="F54" s="14"/>
      <c r="G54" s="13"/>
      <c r="H54" s="14"/>
      <c r="I54" s="13"/>
      <c r="K54" s="7"/>
    </row>
    <row r="55" spans="1:11" ht="21.95" customHeight="1" x14ac:dyDescent="0.5">
      <c r="A55" s="10"/>
      <c r="C55" s="8"/>
      <c r="D55" s="9"/>
      <c r="G55" s="8"/>
      <c r="I55" s="8"/>
      <c r="J55" s="12"/>
      <c r="K55" s="7"/>
    </row>
    <row r="56" spans="1:11" ht="21.95" customHeight="1" x14ac:dyDescent="0.5">
      <c r="A56" s="10"/>
      <c r="C56" s="8"/>
      <c r="D56" s="9"/>
      <c r="G56" s="8"/>
      <c r="I56" s="8"/>
      <c r="K56" s="7"/>
    </row>
    <row r="57" spans="1:11" ht="21.95" customHeight="1" x14ac:dyDescent="0.5">
      <c r="A57" s="10"/>
      <c r="C57" s="8"/>
      <c r="D57" s="9"/>
      <c r="G57" s="8"/>
      <c r="I57" s="8"/>
      <c r="J57" s="12"/>
      <c r="K57" s="7"/>
    </row>
    <row r="58" spans="1:11" ht="21.95" customHeight="1" x14ac:dyDescent="0.5">
      <c r="A58" s="10"/>
      <c r="B58" s="11"/>
      <c r="C58" s="8"/>
      <c r="D58" s="9"/>
      <c r="G58" s="8"/>
      <c r="I58" s="8"/>
      <c r="K58" s="7"/>
    </row>
    <row r="59" spans="1:11" ht="21.95" customHeight="1" x14ac:dyDescent="0.5">
      <c r="A59" s="10"/>
      <c r="C59" s="8"/>
      <c r="D59" s="9"/>
      <c r="G59" s="8"/>
      <c r="I59" s="8"/>
      <c r="J59" s="12"/>
      <c r="K59" s="7"/>
    </row>
    <row r="60" spans="1:11" ht="21.95" customHeight="1" x14ac:dyDescent="0.5">
      <c r="A60" s="10"/>
      <c r="B60" s="11"/>
      <c r="C60" s="8"/>
      <c r="D60" s="9"/>
      <c r="G60" s="8"/>
      <c r="I60" s="8"/>
      <c r="K60" s="7"/>
    </row>
    <row r="61" spans="1:11" ht="21.95" customHeight="1" x14ac:dyDescent="0.5">
      <c r="A61" s="10"/>
      <c r="C61" s="8"/>
      <c r="D61" s="9"/>
      <c r="G61" s="8"/>
      <c r="I61" s="8"/>
      <c r="J61" s="12"/>
      <c r="K61" s="7"/>
    </row>
    <row r="62" spans="1:11" ht="21.95" customHeight="1" x14ac:dyDescent="0.5">
      <c r="A62" s="10"/>
      <c r="C62" s="8"/>
      <c r="D62" s="9"/>
      <c r="G62" s="8"/>
      <c r="I62" s="8"/>
      <c r="K62" s="7"/>
    </row>
    <row r="63" spans="1:11" ht="21.95" customHeight="1" x14ac:dyDescent="0.5">
      <c r="A63" s="10"/>
      <c r="C63" s="8"/>
      <c r="D63" s="9"/>
      <c r="G63" s="8"/>
      <c r="I63" s="8"/>
      <c r="K63" s="7"/>
    </row>
    <row r="64" spans="1:11" ht="21.95" customHeight="1" x14ac:dyDescent="0.5">
      <c r="A64" s="10"/>
      <c r="C64" s="8"/>
      <c r="D64" s="9"/>
      <c r="G64" s="8"/>
      <c r="I64" s="8"/>
      <c r="K64" s="7"/>
    </row>
    <row r="65" spans="1:11" ht="21.95" customHeight="1" x14ac:dyDescent="0.5">
      <c r="A65" s="10"/>
      <c r="C65" s="8"/>
      <c r="D65" s="9"/>
      <c r="G65" s="8"/>
      <c r="I65" s="8"/>
      <c r="K65" s="7"/>
    </row>
    <row r="66" spans="1:11" ht="21.95" customHeight="1" x14ac:dyDescent="0.5">
      <c r="A66" s="10"/>
      <c r="C66" s="8"/>
      <c r="D66" s="9"/>
      <c r="G66" s="8"/>
      <c r="I66" s="8"/>
      <c r="K66" s="7"/>
    </row>
    <row r="67" spans="1:11" s="4" customFormat="1" ht="20.25" customHeight="1" x14ac:dyDescent="0.5">
      <c r="A67" s="10"/>
      <c r="C67" s="8"/>
      <c r="D67" s="9"/>
      <c r="E67" s="3"/>
      <c r="F67" s="1"/>
      <c r="G67" s="8"/>
      <c r="H67" s="1"/>
      <c r="I67" s="8"/>
      <c r="J67" s="12"/>
      <c r="K67" s="7"/>
    </row>
    <row r="68" spans="1:11" s="4" customFormat="1" ht="20.25" customHeight="1" x14ac:dyDescent="0.5">
      <c r="A68" s="10"/>
      <c r="B68" s="11"/>
      <c r="C68" s="8"/>
      <c r="D68" s="9"/>
      <c r="E68" s="3"/>
      <c r="F68" s="1"/>
      <c r="G68" s="8"/>
      <c r="H68" s="1"/>
      <c r="I68" s="8"/>
      <c r="J68" s="1"/>
      <c r="K68" s="7"/>
    </row>
    <row r="69" spans="1:11" ht="20.25" customHeight="1" x14ac:dyDescent="0.5">
      <c r="A69" s="10"/>
      <c r="C69" s="8"/>
      <c r="D69" s="9"/>
      <c r="G69" s="8"/>
      <c r="I69" s="8"/>
      <c r="K69" s="7"/>
    </row>
    <row r="70" spans="1:11" ht="20.25" customHeight="1" x14ac:dyDescent="0.5">
      <c r="A70" s="6"/>
    </row>
    <row r="71" spans="1:11" ht="20.25" customHeight="1" x14ac:dyDescent="0.5">
      <c r="A71" s="5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2026-06-04T06:37:37Z</dcterms:created>
  <dcterms:modified xsi:type="dcterms:W3CDTF">2026-06-04T06:38:11Z</dcterms:modified>
</cp:coreProperties>
</file>