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25200" windowHeight="11460"/>
  </bookViews>
  <sheets>
    <sheet name="ธ.ค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G8" i="1"/>
  <c r="H8" i="1"/>
  <c r="I8" i="1"/>
  <c r="D11" i="1"/>
  <c r="G11" i="1"/>
  <c r="H11" i="1"/>
  <c r="I11" i="1"/>
  <c r="D14" i="1"/>
  <c r="G14" i="1"/>
  <c r="H14" i="1"/>
  <c r="I14" i="1"/>
  <c r="D16" i="1"/>
  <c r="G16" i="1"/>
  <c r="H16" i="1"/>
  <c r="I16" i="1"/>
  <c r="D18" i="1"/>
  <c r="G18" i="1"/>
  <c r="H18" i="1"/>
  <c r="I18" i="1"/>
  <c r="D20" i="1"/>
  <c r="G20" i="1"/>
  <c r="H20" i="1"/>
  <c r="I20" i="1"/>
  <c r="D23" i="1"/>
  <c r="G23" i="1"/>
  <c r="H23" i="1"/>
  <c r="I23" i="1"/>
  <c r="D25" i="1"/>
  <c r="G25" i="1"/>
  <c r="H25" i="1"/>
  <c r="I25" i="1"/>
  <c r="D27" i="1"/>
  <c r="G27" i="1"/>
  <c r="H27" i="1"/>
  <c r="I27" i="1"/>
  <c r="D29" i="1"/>
  <c r="G29" i="1"/>
  <c r="H29" i="1"/>
  <c r="I29" i="1"/>
  <c r="D31" i="1"/>
  <c r="G31" i="1"/>
  <c r="H31" i="1"/>
  <c r="I31" i="1"/>
  <c r="D33" i="1"/>
  <c r="G33" i="1"/>
  <c r="H33" i="1"/>
  <c r="I33" i="1"/>
  <c r="D35" i="1"/>
  <c r="G35" i="1"/>
  <c r="H35" i="1"/>
  <c r="I35" i="1"/>
  <c r="D37" i="1"/>
  <c r="G37" i="1"/>
  <c r="H37" i="1"/>
  <c r="I37" i="1"/>
  <c r="D39" i="1"/>
  <c r="G39" i="1"/>
  <c r="H39" i="1"/>
  <c r="I39" i="1"/>
  <c r="D41" i="1"/>
  <c r="G41" i="1"/>
  <c r="H41" i="1"/>
  <c r="I41" i="1"/>
  <c r="D43" i="1"/>
  <c r="G43" i="1"/>
  <c r="H43" i="1"/>
  <c r="I43" i="1"/>
  <c r="D45" i="1"/>
  <c r="G45" i="1"/>
  <c r="H45" i="1"/>
  <c r="I45" i="1"/>
  <c r="D48" i="1"/>
  <c r="G48" i="1"/>
  <c r="H48" i="1"/>
  <c r="I48" i="1"/>
  <c r="D50" i="1"/>
  <c r="G50" i="1"/>
  <c r="H50" i="1"/>
  <c r="I50" i="1"/>
  <c r="D52" i="1"/>
  <c r="G52" i="1"/>
  <c r="H52" i="1"/>
  <c r="I52" i="1"/>
  <c r="D54" i="1"/>
  <c r="G54" i="1"/>
  <c r="H54" i="1"/>
  <c r="I54" i="1"/>
  <c r="D57" i="1"/>
  <c r="G57" i="1"/>
  <c r="H57" i="1"/>
  <c r="I57" i="1"/>
  <c r="D59" i="1"/>
  <c r="G59" i="1"/>
  <c r="H59" i="1"/>
  <c r="I59" i="1"/>
  <c r="D62" i="1"/>
  <c r="G62" i="1"/>
  <c r="H62" i="1"/>
  <c r="I62" i="1"/>
  <c r="D67" i="1"/>
  <c r="G67" i="1"/>
  <c r="H67" i="1"/>
  <c r="I67" i="1"/>
  <c r="D70" i="1"/>
  <c r="G70" i="1"/>
  <c r="H70" i="1"/>
  <c r="I70" i="1"/>
  <c r="D73" i="1"/>
  <c r="G73" i="1"/>
  <c r="H73" i="1"/>
  <c r="I73" i="1"/>
  <c r="D75" i="1"/>
  <c r="G75" i="1"/>
  <c r="H75" i="1"/>
  <c r="I75" i="1"/>
</calcChain>
</file>

<file path=xl/sharedStrings.xml><?xml version="1.0" encoding="utf-8"?>
<sst xmlns="http://schemas.openxmlformats.org/spreadsheetml/2006/main" count="298" uniqueCount="171">
  <si>
    <t>ให้ระบุเลขที่ของสัญญาหรือข้อตกลงเป็นหนังสือ พร้อมทั้ง วัน เดือน ปี ที่ทำสัญญาหรือข้อตกลงนั้น</t>
  </si>
  <si>
    <t xml:space="preserve">ช่องที่ (๑๐) </t>
  </si>
  <si>
    <t>ให้ระบุเหตุผลที่คัดเลือกผู้ขายหรือผู้รับจ้างรายนั้น</t>
  </si>
  <si>
    <t xml:space="preserve">ช่องที่ (๙) </t>
  </si>
  <si>
    <t>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</si>
  <si>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 xml:space="preserve">ช่องที่ (๘) </t>
  </si>
  <si>
    <t>ให้ระบุชื่อของผู้ที่เข้าเสนอราคาในการจัดซื้อหรือจ้างครั้งนั้นทุกราย พร้อมทั้งราคาที่เสนอ</t>
  </si>
  <si>
    <t xml:space="preserve">ช่องที่ (๗) </t>
  </si>
  <si>
    <t>ให้ระบุวิธีการที่จัดซื้อหรือจัดจ้างในครั้งนั้น</t>
  </si>
  <si>
    <t xml:space="preserve">ช่องที่ (๖) </t>
  </si>
  <si>
    <t>ให้ระบุวงเงินราคากลางของงานซื้อหรือจ้างในครั้งนั้น</t>
  </si>
  <si>
    <t xml:space="preserve">ช่องที่ (๕) </t>
  </si>
  <si>
    <t>ถ้าไม่มีวงเงินดังกล่าวให้ระบุวงเงินที่ประมาณว่าจะซื้อหรือจ้างในครั้งนั้น</t>
  </si>
  <si>
    <t>ให้ระบุวงเงินงบประมาณ วงเงินตามโครงการเงินกู้หรือเงินช่วยเหลือ ที่จะซื้อหรือจ้างในครั้งนั้นทั้งหมด</t>
  </si>
  <si>
    <t xml:space="preserve">ช่องที่ (๔) </t>
  </si>
  <si>
    <t>ให้ระบุชื่อของงานที่จัดซื้อหรือจ้าง</t>
  </si>
  <si>
    <t xml:space="preserve">ช่องที่ (๓) 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</si>
  <si>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</si>
  <si>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(๒)</t>
  </si>
  <si>
    <t>ให้ระบุวันที่ เดือน ปี ที่จัดทำสรุปผลการดำเนินการจัดซื้อจัดจ้างนั้น</t>
  </si>
  <si>
    <t xml:space="preserve">ช่องที่ (๑) </t>
  </si>
  <si>
    <t>วิธีการกรอกแบบสรุปการดำเนินการจัดซื้อจัดจ้างในรอบเดือน (แบบ สขร.๑)</t>
  </si>
  <si>
    <t>คำอธิบาย</t>
  </si>
  <si>
    <t>ลว. 29 ธ.ค. 68</t>
  </si>
  <si>
    <t>พัสดุนั้น</t>
  </si>
  <si>
    <t>จำกัด</t>
  </si>
  <si>
    <t>พร้อมติดตั้ง จำนวน 1 เครื่อง</t>
  </si>
  <si>
    <t>สัญญาซื้อที่ 3/2569</t>
  </si>
  <si>
    <t>เป็นตัวแทนจำหน่าย</t>
  </si>
  <si>
    <t>บริษัท ดีแอนด์อาร์ มิราเคิล</t>
  </si>
  <si>
    <t>คัดเลือก</t>
  </si>
  <si>
    <t>ซื้อเครื่องกำเนิดไฟฟ้า ขนาด 50 กิโลวัตต์</t>
  </si>
  <si>
    <t>ลว. 30 ธ.ค. 68</t>
  </si>
  <si>
    <t>พัสดุนั้นโดยตรง</t>
  </si>
  <si>
    <t>ใบสั่งซื้อที่ 55/2569</t>
  </si>
  <si>
    <t>เป็นผู้มีอาชีพจำหน่าย</t>
  </si>
  <si>
    <t>ร้านโกไข่ การไฟฟ้า</t>
  </si>
  <si>
    <t>เฉพาะเจาะจง</t>
  </si>
  <si>
    <t>ซื้อวัสดุไฟฟ้าและวิทยุ จำนวน 4 รายการ</t>
  </si>
  <si>
    <t>จำนวน 4 รายการ</t>
  </si>
  <si>
    <t>หมายเลขทะเบียน 80-6263 ยะลา</t>
  </si>
  <si>
    <t>ใบสั่งจ้างที่ 54/2569</t>
  </si>
  <si>
    <t>เป็นผู้มีอาชีพรับจ้าง</t>
  </si>
  <si>
    <t>ร้านบีทีซี เจริญการยาง</t>
  </si>
  <si>
    <t>ซื้อยางรถพร้อมเปลี่ยน รถบรรทุกหมายเลข</t>
  </si>
  <si>
    <t>ซ่อมจำนวน 20 รายการ</t>
  </si>
  <si>
    <t>หมายเลขทะเบียน 80-6263 ยะลา รายการ</t>
  </si>
  <si>
    <t>ใบสั่งจ้างที่ 53/2569</t>
  </si>
  <si>
    <t>จ้างซ่อมแซมรถบรรทุกอเนกประสงค์</t>
  </si>
  <si>
    <t xml:space="preserve"> 2. ขนาด 2.40 x 9.76 เมตร</t>
  </si>
  <si>
    <t xml:space="preserve"> 1. ขนาด 1.22 x 1.22 เมตร</t>
  </si>
  <si>
    <t>นับคะแนนพร้อมโครงไม้ 1 ชุด</t>
  </si>
  <si>
    <t>ลว. 26 ธ.ค. 68</t>
  </si>
  <si>
    <t>2,000 บาท 2.ป้ายไวนิลประกาศผลการ</t>
  </si>
  <si>
    <t>ใบสั่งจ้างที่ 52/2569</t>
  </si>
  <si>
    <t>ร้านอัสสาลาม เซอร์วิส</t>
  </si>
  <si>
    <t>จ้างทำ 1. ป้ายบอร์ดขีดคะแนน 8 ป้าย ๆ ละ</t>
  </si>
  <si>
    <t>จำนวน 2 ป้าย</t>
  </si>
  <si>
    <t>ลว. 25 ธ.ค. 68</t>
  </si>
  <si>
    <t>ป้ายไวนิลโครงการป้องกันและลดอุบัติเหตุฯ</t>
  </si>
  <si>
    <t>ใบสั่งจ้างที่ 51/2569</t>
  </si>
  <si>
    <t>ร้านเอ็ม-มีเดีย</t>
  </si>
  <si>
    <t>จ้างทำป้ายไวนิลจุดบริการประชาชน และ</t>
  </si>
  <si>
    <t>ประทับบนบัตรเลือกตั้ง จำนวน 2 อัน</t>
  </si>
  <si>
    <t>ใบสั่งจ้างที่ 50/2569</t>
  </si>
  <si>
    <t>ร้านพงษ์ศิลป์บล๊อก</t>
  </si>
  <si>
    <t>จ้างทำตรายางประทับหรือเครื่องหมายที่ใช้</t>
  </si>
  <si>
    <t>ตั้ง จำนวน 44 ชุด</t>
  </si>
  <si>
    <t>ลว. 24 ธ.ค. 68</t>
  </si>
  <si>
    <t>อินเตอร์กรุ๊ปส์</t>
  </si>
  <si>
    <t>งานผู้ดำเนินการเลือกตั้งประจำหน่วยเลือก</t>
  </si>
  <si>
    <t>ใบสั่งซื้อที่ 49/2569</t>
  </si>
  <si>
    <t xml:space="preserve">หจก.เอส ที แอล </t>
  </si>
  <si>
    <t>ซื้อวัสดุฝึกอบรม โครงการฝึกอบรมเจ้าพนัก</t>
  </si>
  <si>
    <t>ลว. 23 ธ.ค. 68</t>
  </si>
  <si>
    <t>จำนวน 1 คัน</t>
  </si>
  <si>
    <t>ใบสั่งจ้างที่ 48/2569</t>
  </si>
  <si>
    <t>ร้านผังเมือง 4 ซิลค์กรีน</t>
  </si>
  <si>
    <t>จ้างเช่ารถประชาสัมพันธ์ 1 วัน</t>
  </si>
  <si>
    <t>ไปใช้สิทธิการเลือกตั้งฯ ขนาด 1 x 2 เมตร</t>
  </si>
  <si>
    <t>ใบสั่งจ้างที่ 47/2569</t>
  </si>
  <si>
    <t>จ้างทำป้ายไวนิลขอเชิญชวนประชาสัมพันธ์</t>
  </si>
  <si>
    <t>ลว. 18 ธ.ค. 68</t>
  </si>
  <si>
    <t>จำนวน 2 ผืน</t>
  </si>
  <si>
    <t>ใบสั่งซื้อที่ 46/2569</t>
  </si>
  <si>
    <t>ซื้อผ้าใบกันแดด กันฝน ขนาด 6 x 8 เมตร</t>
  </si>
  <si>
    <t>1 รายการ</t>
  </si>
  <si>
    <t>ลว. 17 ธ.ค. 68</t>
  </si>
  <si>
    <t>และป้ายไวนิลพร้อมโครงเคร่าไม้และติดตั้ง</t>
  </si>
  <si>
    <t>ใบสั่งจ้างที่ 45/2569</t>
  </si>
  <si>
    <t>จ้างทำป้ายไวนิลงานเลือกตั้ง 5 รายการ</t>
  </si>
  <si>
    <t>งานเลือกตั้งฯ</t>
  </si>
  <si>
    <t>ใบสั่งซื้อที่ 44/2569</t>
  </si>
  <si>
    <t>ซื้อเทปใส ขนาด 1 นิ้ว จำนวน 18 ม้วน</t>
  </si>
  <si>
    <t>จำนวน 54 รายการ</t>
  </si>
  <si>
    <t>ใบสั่งซื้อที่ 43/2569</t>
  </si>
  <si>
    <t>ร้านเพอร์เฟ็ค</t>
  </si>
  <si>
    <t>ซื้อวัสดุเลือกตั้งประจำหน่วยเลือกตั้งฯ</t>
  </si>
  <si>
    <t>ลว. 16 ธ.ค. 68</t>
  </si>
  <si>
    <t>จำนวน 10 รายการ</t>
  </si>
  <si>
    <t>ใบสั่งซื้อที่ 42/2569</t>
  </si>
  <si>
    <t>ซื้อวัสดุสำนักงาน สำนักปลัด</t>
  </si>
  <si>
    <t>ลว. 12 ธ.ค. 68</t>
  </si>
  <si>
    <t>จำนวน 8 รายการ</t>
  </si>
  <si>
    <t>ใบสั่งซื้อที่ 41/2569</t>
  </si>
  <si>
    <t>ซื้อวัสดุงานบ้านงานครัว สำนักปลัด</t>
  </si>
  <si>
    <t>ใบสั่งซื้อที่ 39/2569</t>
  </si>
  <si>
    <t xml:space="preserve">ซื้อวัสดุสำนักงาน กองคลัง </t>
  </si>
  <si>
    <t>ลว. 9 ธ.ค. 68</t>
  </si>
  <si>
    <t>จำนวน 15 รายการ</t>
  </si>
  <si>
    <t>ใบสั่งซื้อที่ 38/2569</t>
  </si>
  <si>
    <t>หจก.ยะลาบริบูรณ์</t>
  </si>
  <si>
    <t>ซื้อวัสดุเลือกตั้ง (กระดาษต่อเนื่อง, หมึกฯ)</t>
  </si>
  <si>
    <t>ใบสั่งซื้อที่ 37/2569</t>
  </si>
  <si>
    <t>หจก.ยะลาไทยวัฒน์</t>
  </si>
  <si>
    <t>ซื้อวัสดุก่อสร้าง ท่อประปา</t>
  </si>
  <si>
    <t>ลว. 8 ธ.ค. 68</t>
  </si>
  <si>
    <t>จำนวน 1 ตัว</t>
  </si>
  <si>
    <t>ใบสั่งซื้อที่ 36/2569</t>
  </si>
  <si>
    <t>หจก.อัพเกรดคอมพิวเตอร์</t>
  </si>
  <si>
    <t>ซื้อวัสดุคอมพิวเตอร์ (Switching Hub 8 port)</t>
  </si>
  <si>
    <t>จำนวน 13 ลัง ๆ ละ 5 รีม สำนักปลัด</t>
  </si>
  <si>
    <t>ใบสั่งซื้อที่ 35/2569</t>
  </si>
  <si>
    <t xml:space="preserve">ซื้อกระดาษถ่ายเอกสาร ขนาด A4 </t>
  </si>
  <si>
    <t>จำนวน 5 รายการ</t>
  </si>
  <si>
    <t>ใบสั่งซื้อที่ 34/2569</t>
  </si>
  <si>
    <t>ซื้อหมึกเครื่องพิมพ์ของกองคลัง</t>
  </si>
  <si>
    <t>ใบสั่งซื้อที่ 33/2569</t>
  </si>
  <si>
    <t>ซื้อผงหมึกเครื่องพิมพ์ของกองช่าง</t>
  </si>
  <si>
    <t>ชุด ๆ ละ 85.- บาท</t>
  </si>
  <si>
    <t>ลว. 4 ธ.ค. 68</t>
  </si>
  <si>
    <t xml:space="preserve">ข้อมูลข่าวสาร อบต.หน้าถ้ำ จำนวน 800 </t>
  </si>
  <si>
    <t>ใบสั่งจ้างที่ 32/2569</t>
  </si>
  <si>
    <t>ร้านแยนาการค้าวัสดุ</t>
  </si>
  <si>
    <t>พิมพ์ปฏิทินสื่อประชาสัมพันธ์เผยแพร่</t>
  </si>
  <si>
    <t>ใบสั่งจ้างที่ 31/2569</t>
  </si>
  <si>
    <t>จ้างทำตรายาง กองคลัง</t>
  </si>
  <si>
    <t>ใบสั่งจ้างที่ 30/2569</t>
  </si>
  <si>
    <t xml:space="preserve">จ้างทำตรายาง สำนักปลัด </t>
  </si>
  <si>
    <t>ควบคุมประปา สายในโรงเรียนวัดหน้าถ้ำ</t>
  </si>
  <si>
    <t>ใบสั่งจ้างที่ 29/2569</t>
  </si>
  <si>
    <t>หจก.หัสไชยการไฟฟ้า</t>
  </si>
  <si>
    <t>จ้างซ่อมแซมระบบประปา และระบบตู้</t>
  </si>
  <si>
    <t>ชูสถาบันพระมหากษัตริย์</t>
  </si>
  <si>
    <t>ลว. 3 ธ.ค. 68</t>
  </si>
  <si>
    <t>วันที่ 7-10 ธ.ค. 68 โครงการปกป้องและเชิญ</t>
  </si>
  <si>
    <t>ใบสั่งจ้างที่ 28/2569</t>
  </si>
  <si>
    <t>นางทิพากร   สันสาคร</t>
  </si>
  <si>
    <t>จ้างเหมารถบัสปรับอากาศ 2 ชั้น จำนวน 1 คัน</t>
  </si>
  <si>
    <t>ตั้งโครงเหล็ก จำนวน 10 ป้าย</t>
  </si>
  <si>
    <t>ลว. 2 ธ.ค. 68</t>
  </si>
  <si>
    <t>เลือกตั้งฯ ขนาด 1.22 x 2.44 เมตร พร้อมขา</t>
  </si>
  <si>
    <t>ใบสั่งจ้างที่ 27/2569</t>
  </si>
  <si>
    <t>จ้างทำป้ายบอร์ดปิดประกาศหน้าหน่วย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</si>
  <si>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</si>
  <si>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</si>
  <si>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</si>
  <si>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</si>
  <si>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</si>
  <si>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</si>
  <si>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</si>
  <si>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</si>
  <si>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</si>
  <si>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</si>
  <si>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</si>
  <si>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</si>
  <si>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</si>
  <si>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วันที่...6....เดือน...มกราคม...พ.ศ. ...2569....</t>
  </si>
  <si>
    <t>องค์การบริหารส่วนตำบลหน้าถ้ำ</t>
  </si>
  <si>
    <t>สรุปผลการดำเนินการจัดซื้อจัดจ้างในรอบเดือนธันวาคม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</si>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</sst>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sz val="16"/>
      <color rgb="FFFF0000"/>
      <name val="AngsanaUPC"/>
      <family val="1"/>
    </font>
    <font>
      <b/>
      <sz val="16"/>
      <color theme="1"/>
      <name val="AngsanaUPC"/>
      <family val="1"/>
    </font>
    <font>
      <sz val="14"/>
      <name val="AngsanaUPC"/>
      <family val="1"/>
    </font>
    <font>
      <sz val="15"/>
      <name val="AngsanaUPC"/>
      <family val="1"/>
    </font>
    <font>
      <sz val="14"/>
      <color rgb="FFFF0000"/>
      <name val="AngsanaUPC"/>
      <family val="1"/>
    </font>
    <font>
      <sz val="14"/>
      <color theme="1"/>
      <name val="AngsanaUPC"/>
      <family val="1"/>
    </font>
    <font>
      <b/>
      <sz val="15"/>
      <color theme="1"/>
      <name val="AngsanaUPC"/>
      <family val="1"/>
    </font>
    <font>
      <b/>
      <sz val="18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 vertic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3" fontId="5" fillId="0" borderId="0" xfId="1" applyFont="1" applyBorder="1" applyAlignment="1"/>
    <xf numFmtId="0" fontId="5" fillId="0" borderId="0" xfId="0" applyFont="1" applyAlignment="1">
      <alignment horizontal="center"/>
    </xf>
    <xf numFmtId="43" fontId="8" fillId="0" borderId="0" xfId="1" applyFont="1" applyBorder="1" applyAlignment="1">
      <alignment horizont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3" fontId="6" fillId="0" borderId="0" xfId="1" applyFont="1" applyBorder="1" applyAlignment="1"/>
    <xf numFmtId="0" fontId="6" fillId="0" borderId="0" xfId="0" applyFont="1" applyAlignment="1">
      <alignment horizontal="center"/>
    </xf>
    <xf numFmtId="43" fontId="10" fillId="0" borderId="0" xfId="1" applyFont="1" applyBorder="1" applyAlignment="1">
      <alignment horizontal="center"/>
    </xf>
    <xf numFmtId="0" fontId="6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9" fillId="0" borderId="2" xfId="0" applyFont="1" applyBorder="1"/>
    <xf numFmtId="43" fontId="2" fillId="0" borderId="2" xfId="1" applyFont="1" applyBorder="1" applyAlignment="1"/>
    <xf numFmtId="0" fontId="2" fillId="0" borderId="2" xfId="0" applyFont="1" applyBorder="1"/>
    <xf numFmtId="0" fontId="5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9" fillId="0" borderId="3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43" fontId="5" fillId="0" borderId="1" xfId="1" applyFont="1" applyBorder="1" applyAlignment="1"/>
    <xf numFmtId="0" fontId="5" fillId="0" borderId="1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/>
    </xf>
    <xf numFmtId="43" fontId="5" fillId="0" borderId="1" xfId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/>
    </xf>
    <xf numFmtId="43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43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43" fontId="2" fillId="0" borderId="1" xfId="1" applyFont="1" applyBorder="1" applyAlignment="1"/>
    <xf numFmtId="43" fontId="2" fillId="0" borderId="1" xfId="0" applyNumberFormat="1" applyFont="1" applyBorder="1" applyAlignment="1">
      <alignment horizontal="center"/>
    </xf>
    <xf numFmtId="49" fontId="2" fillId="0" borderId="0" xfId="0" applyNumberFormat="1" applyFont="1"/>
    <xf numFmtId="0" fontId="4" fillId="0" borderId="3" xfId="0" applyFont="1" applyBorder="1" applyAlignment="1">
      <alignment vertical="center"/>
    </xf>
    <xf numFmtId="0" fontId="4" fillId="0" borderId="0" xfId="0" applyFont="1"/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7" fillId="0" borderId="6" xfId="0" applyFont="1" applyBorder="1" applyAlignment="1">
      <alignment horizontal="center" vertical="top"/>
    </xf>
    <xf numFmtId="0" fontId="13" fillId="0" borderId="0" xfId="0" applyFont="1" applyAlignment="1">
      <alignment horizontal="center"/>
    </xf>
    <xf numFmtId="49" fontId="2" fillId="0" borderId="0" xfId="0" applyNumberFormat="1" applyFont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4"/>
  <sheetViews>
    <sheetView tabSelected="1" zoomScale="110" zoomScaleNormal="110" workbookViewId="0">
      <selection activeCell="F59" sqref="F59"/>
    </sheetView>
  </sheetViews>
  <sheetFormatPr defaultRowHeight="20.25" customHeight="1" x14ac:dyDescent="0.5"/>
  <cols>
    <col min="1" max="1" width="6.625" style="3" customWidth="1"/>
    <col min="2" max="2" width="31.25" style="4" customWidth="1"/>
    <col min="3" max="3" width="10.75" style="1" customWidth="1"/>
    <col min="4" max="4" width="10.125" style="1" customWidth="1"/>
    <col min="5" max="5" width="10.75" style="3" customWidth="1"/>
    <col min="6" max="6" width="20.75" style="1" customWidth="1"/>
    <col min="7" max="7" width="10.5" style="1" customWidth="1"/>
    <col min="8" max="8" width="20" style="1" customWidth="1"/>
    <col min="9" max="9" width="14.375" style="1" customWidth="1"/>
    <col min="10" max="10" width="17.875" style="1" customWidth="1"/>
    <col min="11" max="11" width="16" style="2" customWidth="1"/>
    <col min="12" max="16384" width="9" style="1"/>
  </cols>
  <sheetData>
    <row r="1" spans="1:11" ht="18.75" customHeight="1" x14ac:dyDescent="0.5">
      <c r="A1" s="1"/>
      <c r="K1" s="87" t="s">
        <v>170</v>
      </c>
    </row>
    <row r="2" spans="1:11" ht="24.75" customHeight="1" x14ac:dyDescent="0.55000000000000004">
      <c r="A2" s="86" t="s">
        <v>169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1" ht="24.75" customHeight="1" x14ac:dyDescent="0.55000000000000004">
      <c r="A3" s="86" t="s">
        <v>168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ht="24.75" customHeight="1" x14ac:dyDescent="0.55000000000000004">
      <c r="A4" s="86" t="s">
        <v>167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 s="84" customFormat="1" ht="7.5" customHeight="1" x14ac:dyDescent="0.2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1" ht="54" customHeight="1" x14ac:dyDescent="0.5">
      <c r="A6" s="80" t="s">
        <v>166</v>
      </c>
      <c r="B6" s="80" t="s">
        <v>165</v>
      </c>
      <c r="C6" s="80" t="s">
        <v>164</v>
      </c>
      <c r="D6" s="83" t="s">
        <v>163</v>
      </c>
      <c r="E6" s="80" t="s">
        <v>162</v>
      </c>
      <c r="F6" s="82" t="s">
        <v>161</v>
      </c>
      <c r="G6" s="81"/>
      <c r="H6" s="82" t="s">
        <v>160</v>
      </c>
      <c r="I6" s="81"/>
      <c r="J6" s="80" t="s">
        <v>159</v>
      </c>
      <c r="K6" s="79" t="s">
        <v>158</v>
      </c>
    </row>
    <row r="7" spans="1:11" s="72" customFormat="1" ht="18.75" customHeight="1" x14ac:dyDescent="0.45">
      <c r="A7" s="77"/>
      <c r="B7" s="77"/>
      <c r="C7" s="77"/>
      <c r="D7" s="78"/>
      <c r="E7" s="77"/>
      <c r="F7" s="75" t="s">
        <v>157</v>
      </c>
      <c r="G7" s="76" t="s">
        <v>156</v>
      </c>
      <c r="H7" s="75" t="s">
        <v>155</v>
      </c>
      <c r="I7" s="75" t="s">
        <v>154</v>
      </c>
      <c r="J7" s="74"/>
      <c r="K7" s="73"/>
    </row>
    <row r="8" spans="1:11" ht="21.95" customHeight="1" x14ac:dyDescent="0.5">
      <c r="A8" s="59">
        <v>1</v>
      </c>
      <c r="B8" s="48" t="s">
        <v>153</v>
      </c>
      <c r="C8" s="36">
        <v>24000</v>
      </c>
      <c r="D8" s="64">
        <f>C8</f>
        <v>24000</v>
      </c>
      <c r="E8" s="63" t="s">
        <v>37</v>
      </c>
      <c r="F8" s="37" t="s">
        <v>55</v>
      </c>
      <c r="G8" s="36">
        <f>C8</f>
        <v>24000</v>
      </c>
      <c r="H8" s="37" t="str">
        <f>F8</f>
        <v>ร้านอัสสาลาม เซอร์วิส</v>
      </c>
      <c r="I8" s="62">
        <f>C8</f>
        <v>24000</v>
      </c>
      <c r="J8" s="35" t="s">
        <v>42</v>
      </c>
      <c r="K8" s="34" t="s">
        <v>152</v>
      </c>
    </row>
    <row r="9" spans="1:11" s="70" customFormat="1" ht="21.95" customHeight="1" x14ac:dyDescent="0.5">
      <c r="A9" s="42"/>
      <c r="B9" s="71" t="s">
        <v>151</v>
      </c>
      <c r="C9" s="65"/>
      <c r="D9" s="65"/>
      <c r="E9" s="65"/>
      <c r="F9" s="65"/>
      <c r="G9" s="65"/>
      <c r="H9" s="65"/>
      <c r="I9" s="65"/>
      <c r="J9" s="43" t="s">
        <v>33</v>
      </c>
      <c r="K9" s="42" t="s">
        <v>150</v>
      </c>
    </row>
    <row r="10" spans="1:11" ht="21.95" customHeight="1" x14ac:dyDescent="0.5">
      <c r="A10" s="58"/>
      <c r="B10" s="57" t="s">
        <v>149</v>
      </c>
      <c r="C10" s="68"/>
      <c r="D10" s="69"/>
      <c r="E10" s="31"/>
      <c r="F10" s="30"/>
      <c r="G10" s="68"/>
      <c r="H10" s="30"/>
      <c r="I10" s="68"/>
      <c r="J10" s="29"/>
      <c r="K10" s="49"/>
    </row>
    <row r="11" spans="1:11" ht="21.95" customHeight="1" x14ac:dyDescent="0.5">
      <c r="A11" s="63">
        <v>2</v>
      </c>
      <c r="B11" s="67" t="s">
        <v>148</v>
      </c>
      <c r="C11" s="36">
        <v>60000</v>
      </c>
      <c r="D11" s="64">
        <f>C11</f>
        <v>60000</v>
      </c>
      <c r="E11" s="63" t="s">
        <v>37</v>
      </c>
      <c r="F11" s="37" t="s">
        <v>147</v>
      </c>
      <c r="G11" s="36">
        <f>C11</f>
        <v>60000</v>
      </c>
      <c r="H11" s="37" t="str">
        <f>F11</f>
        <v>นางทิพากร   สันสาคร</v>
      </c>
      <c r="I11" s="62">
        <f>C11</f>
        <v>60000</v>
      </c>
      <c r="J11" s="35" t="s">
        <v>42</v>
      </c>
      <c r="K11" s="34" t="s">
        <v>146</v>
      </c>
    </row>
    <row r="12" spans="1:11" ht="21.95" customHeight="1" x14ac:dyDescent="0.5">
      <c r="A12" s="66"/>
      <c r="B12" s="56" t="s">
        <v>145</v>
      </c>
      <c r="C12" s="65"/>
      <c r="D12" s="65"/>
      <c r="E12" s="65"/>
      <c r="F12" s="65"/>
      <c r="G12" s="65"/>
      <c r="H12" s="65"/>
      <c r="I12" s="65"/>
      <c r="J12" s="43" t="s">
        <v>33</v>
      </c>
      <c r="K12" s="42" t="s">
        <v>144</v>
      </c>
    </row>
    <row r="13" spans="1:11" ht="21.95" customHeight="1" x14ac:dyDescent="0.5">
      <c r="A13" s="58"/>
      <c r="B13" s="57" t="s">
        <v>143</v>
      </c>
      <c r="C13" s="30"/>
      <c r="D13" s="31"/>
      <c r="E13" s="31"/>
      <c r="F13" s="30"/>
      <c r="G13" s="30"/>
      <c r="H13" s="30"/>
      <c r="I13" s="30"/>
      <c r="J13" s="29"/>
      <c r="K13" s="28"/>
    </row>
    <row r="14" spans="1:11" ht="21.95" customHeight="1" x14ac:dyDescent="0.5">
      <c r="A14" s="59">
        <v>3</v>
      </c>
      <c r="B14" s="48" t="s">
        <v>142</v>
      </c>
      <c r="C14" s="36">
        <v>82320</v>
      </c>
      <c r="D14" s="64">
        <f>C14</f>
        <v>82320</v>
      </c>
      <c r="E14" s="63" t="s">
        <v>37</v>
      </c>
      <c r="F14" s="37" t="s">
        <v>141</v>
      </c>
      <c r="G14" s="36">
        <f>C14</f>
        <v>82320</v>
      </c>
      <c r="H14" s="37" t="str">
        <f>F14</f>
        <v>หจก.หัสไชยการไฟฟ้า</v>
      </c>
      <c r="I14" s="62">
        <f>C14</f>
        <v>82320</v>
      </c>
      <c r="J14" s="35" t="s">
        <v>42</v>
      </c>
      <c r="K14" s="34" t="s">
        <v>140</v>
      </c>
    </row>
    <row r="15" spans="1:11" ht="21.95" customHeight="1" x14ac:dyDescent="0.5">
      <c r="A15" s="58"/>
      <c r="B15" s="61" t="s">
        <v>139</v>
      </c>
      <c r="C15" s="60"/>
      <c r="D15" s="60"/>
      <c r="E15" s="60"/>
      <c r="F15" s="60"/>
      <c r="G15" s="60"/>
      <c r="H15" s="60"/>
      <c r="I15" s="60"/>
      <c r="J15" s="29" t="s">
        <v>33</v>
      </c>
      <c r="K15" s="28" t="s">
        <v>130</v>
      </c>
    </row>
    <row r="16" spans="1:11" ht="21.95" customHeight="1" x14ac:dyDescent="0.5">
      <c r="A16" s="59">
        <v>4</v>
      </c>
      <c r="B16" s="40" t="s">
        <v>138</v>
      </c>
      <c r="C16" s="36">
        <v>3390</v>
      </c>
      <c r="D16" s="39">
        <f>C16</f>
        <v>3390</v>
      </c>
      <c r="E16" s="38" t="s">
        <v>37</v>
      </c>
      <c r="F16" s="37" t="s">
        <v>65</v>
      </c>
      <c r="G16" s="36">
        <f>C16</f>
        <v>3390</v>
      </c>
      <c r="H16" s="37" t="str">
        <f>F16</f>
        <v>ร้านพงษ์ศิลป์บล๊อก</v>
      </c>
      <c r="I16" s="36">
        <f>C16</f>
        <v>3390</v>
      </c>
      <c r="J16" s="35" t="s">
        <v>42</v>
      </c>
      <c r="K16" s="34" t="s">
        <v>137</v>
      </c>
    </row>
    <row r="17" spans="1:11" ht="21.95" customHeight="1" x14ac:dyDescent="0.5">
      <c r="A17" s="58"/>
      <c r="B17" s="57" t="s">
        <v>99</v>
      </c>
      <c r="C17" s="30"/>
      <c r="D17" s="31"/>
      <c r="E17" s="31"/>
      <c r="F17" s="30"/>
      <c r="G17" s="30"/>
      <c r="H17" s="30"/>
      <c r="I17" s="30"/>
      <c r="J17" s="29" t="s">
        <v>33</v>
      </c>
      <c r="K17" s="28" t="s">
        <v>130</v>
      </c>
    </row>
    <row r="18" spans="1:11" s="13" customFormat="1" ht="21.95" customHeight="1" x14ac:dyDescent="0.5">
      <c r="A18" s="59">
        <v>5</v>
      </c>
      <c r="B18" s="40" t="s">
        <v>136</v>
      </c>
      <c r="C18" s="36">
        <v>1110</v>
      </c>
      <c r="D18" s="39">
        <f>C18</f>
        <v>1110</v>
      </c>
      <c r="E18" s="38" t="s">
        <v>37</v>
      </c>
      <c r="F18" s="37" t="s">
        <v>65</v>
      </c>
      <c r="G18" s="36">
        <f>C18</f>
        <v>1110</v>
      </c>
      <c r="H18" s="37" t="str">
        <f>F18</f>
        <v>ร้านพงษ์ศิลป์บล๊อก</v>
      </c>
      <c r="I18" s="36">
        <f>C18</f>
        <v>1110</v>
      </c>
      <c r="J18" s="35" t="s">
        <v>42</v>
      </c>
      <c r="K18" s="34" t="s">
        <v>135</v>
      </c>
    </row>
    <row r="19" spans="1:11" s="13" customFormat="1" ht="21.95" customHeight="1" x14ac:dyDescent="0.5">
      <c r="A19" s="58"/>
      <c r="B19" s="57" t="s">
        <v>124</v>
      </c>
      <c r="C19" s="30"/>
      <c r="D19" s="31"/>
      <c r="E19" s="31"/>
      <c r="F19" s="30"/>
      <c r="G19" s="30"/>
      <c r="H19" s="30"/>
      <c r="I19" s="30"/>
      <c r="J19" s="29" t="s">
        <v>33</v>
      </c>
      <c r="K19" s="28" t="s">
        <v>130</v>
      </c>
    </row>
    <row r="20" spans="1:11" s="13" customFormat="1" ht="21.95" customHeight="1" x14ac:dyDescent="0.5">
      <c r="A20" s="41">
        <v>6</v>
      </c>
      <c r="B20" s="40" t="s">
        <v>134</v>
      </c>
      <c r="C20" s="36">
        <v>68000</v>
      </c>
      <c r="D20" s="39">
        <f>C20</f>
        <v>68000</v>
      </c>
      <c r="E20" s="38" t="s">
        <v>37</v>
      </c>
      <c r="F20" s="37" t="s">
        <v>133</v>
      </c>
      <c r="G20" s="36">
        <f>C20</f>
        <v>68000</v>
      </c>
      <c r="H20" s="37" t="str">
        <f>F20</f>
        <v>ร้านแยนาการค้าวัสดุ</v>
      </c>
      <c r="I20" s="36">
        <f>C20</f>
        <v>68000</v>
      </c>
      <c r="J20" s="35" t="s">
        <v>42</v>
      </c>
      <c r="K20" s="34" t="s">
        <v>132</v>
      </c>
    </row>
    <row r="21" spans="1:11" s="13" customFormat="1" ht="21.95" customHeight="1" x14ac:dyDescent="0.5">
      <c r="A21" s="47"/>
      <c r="B21" s="56" t="s">
        <v>131</v>
      </c>
      <c r="C21" s="44"/>
      <c r="D21" s="45"/>
      <c r="E21" s="45"/>
      <c r="F21" s="44"/>
      <c r="G21" s="44"/>
      <c r="H21" s="44"/>
      <c r="I21" s="44"/>
      <c r="J21" s="43" t="s">
        <v>33</v>
      </c>
      <c r="K21" s="42" t="s">
        <v>130</v>
      </c>
    </row>
    <row r="22" spans="1:11" s="13" customFormat="1" ht="21.95" customHeight="1" x14ac:dyDescent="0.5">
      <c r="A22" s="33"/>
      <c r="B22" s="32" t="s">
        <v>129</v>
      </c>
      <c r="C22" s="51"/>
      <c r="D22" s="55"/>
      <c r="E22" s="52"/>
      <c r="F22" s="50"/>
      <c r="G22" s="51"/>
      <c r="H22" s="50"/>
      <c r="I22" s="51"/>
      <c r="J22" s="54"/>
      <c r="K22" s="49"/>
    </row>
    <row r="23" spans="1:11" s="13" customFormat="1" ht="21.95" customHeight="1" x14ac:dyDescent="0.5">
      <c r="A23" s="41">
        <v>7</v>
      </c>
      <c r="B23" s="48" t="s">
        <v>128</v>
      </c>
      <c r="C23" s="36">
        <v>15760</v>
      </c>
      <c r="D23" s="39">
        <f>C23</f>
        <v>15760</v>
      </c>
      <c r="E23" s="38" t="s">
        <v>37</v>
      </c>
      <c r="F23" s="37" t="s">
        <v>119</v>
      </c>
      <c r="G23" s="36">
        <f>C23</f>
        <v>15760</v>
      </c>
      <c r="H23" s="37" t="str">
        <f>F23</f>
        <v>หจก.อัพเกรดคอมพิวเตอร์</v>
      </c>
      <c r="I23" s="36">
        <f>C23</f>
        <v>15760</v>
      </c>
      <c r="J23" s="35" t="s">
        <v>35</v>
      </c>
      <c r="K23" s="34" t="s">
        <v>127</v>
      </c>
    </row>
    <row r="24" spans="1:11" s="14" customFormat="1" ht="23.1" customHeight="1" x14ac:dyDescent="0.5">
      <c r="A24" s="33"/>
      <c r="B24" s="32" t="s">
        <v>124</v>
      </c>
      <c r="C24" s="30"/>
      <c r="D24" s="31"/>
      <c r="E24" s="31"/>
      <c r="F24" s="30"/>
      <c r="G24" s="30"/>
      <c r="H24" s="30"/>
      <c r="I24" s="30"/>
      <c r="J24" s="29" t="s">
        <v>33</v>
      </c>
      <c r="K24" s="28" t="s">
        <v>116</v>
      </c>
    </row>
    <row r="25" spans="1:11" s="14" customFormat="1" ht="23.1" customHeight="1" x14ac:dyDescent="0.5">
      <c r="A25" s="41">
        <v>8</v>
      </c>
      <c r="B25" s="48" t="s">
        <v>126</v>
      </c>
      <c r="C25" s="36">
        <v>28520</v>
      </c>
      <c r="D25" s="39">
        <f>C25</f>
        <v>28520</v>
      </c>
      <c r="E25" s="38" t="s">
        <v>37</v>
      </c>
      <c r="F25" s="37" t="s">
        <v>119</v>
      </c>
      <c r="G25" s="36">
        <f>C25</f>
        <v>28520</v>
      </c>
      <c r="H25" s="37" t="str">
        <f>F25</f>
        <v>หจก.อัพเกรดคอมพิวเตอร์</v>
      </c>
      <c r="I25" s="36">
        <f>C25</f>
        <v>28520</v>
      </c>
      <c r="J25" s="35" t="s">
        <v>35</v>
      </c>
      <c r="K25" s="34" t="s">
        <v>125</v>
      </c>
    </row>
    <row r="26" spans="1:11" s="14" customFormat="1" ht="23.1" customHeight="1" x14ac:dyDescent="0.5">
      <c r="A26" s="33"/>
      <c r="B26" s="32" t="s">
        <v>124</v>
      </c>
      <c r="C26" s="30"/>
      <c r="D26" s="31"/>
      <c r="E26" s="31"/>
      <c r="F26" s="30"/>
      <c r="G26" s="30"/>
      <c r="H26" s="30"/>
      <c r="I26" s="30"/>
      <c r="J26" s="29" t="s">
        <v>33</v>
      </c>
      <c r="K26" s="28" t="s">
        <v>116</v>
      </c>
    </row>
    <row r="27" spans="1:11" s="14" customFormat="1" ht="23.1" customHeight="1" x14ac:dyDescent="0.5">
      <c r="A27" s="41">
        <v>9</v>
      </c>
      <c r="B27" s="48" t="s">
        <v>123</v>
      </c>
      <c r="C27" s="36">
        <v>10530</v>
      </c>
      <c r="D27" s="39">
        <f>C27</f>
        <v>10530</v>
      </c>
      <c r="E27" s="38" t="s">
        <v>37</v>
      </c>
      <c r="F27" s="37" t="s">
        <v>72</v>
      </c>
      <c r="G27" s="36">
        <f>C27</f>
        <v>10530</v>
      </c>
      <c r="H27" s="37" t="str">
        <f>F27</f>
        <v xml:space="preserve">หจก.เอส ที แอล </v>
      </c>
      <c r="I27" s="36">
        <f>C27</f>
        <v>10530</v>
      </c>
      <c r="J27" s="35" t="s">
        <v>35</v>
      </c>
      <c r="K27" s="34" t="s">
        <v>122</v>
      </c>
    </row>
    <row r="28" spans="1:11" s="14" customFormat="1" ht="23.1" customHeight="1" x14ac:dyDescent="0.5">
      <c r="A28" s="33"/>
      <c r="B28" s="32" t="s">
        <v>121</v>
      </c>
      <c r="C28" s="30"/>
      <c r="D28" s="31"/>
      <c r="E28" s="31"/>
      <c r="F28" s="30" t="s">
        <v>69</v>
      </c>
      <c r="G28" s="30"/>
      <c r="H28" s="30" t="s">
        <v>69</v>
      </c>
      <c r="I28" s="30"/>
      <c r="J28" s="29" t="s">
        <v>24</v>
      </c>
      <c r="K28" s="28" t="s">
        <v>116</v>
      </c>
    </row>
    <row r="29" spans="1:11" s="14" customFormat="1" ht="23.1" customHeight="1" x14ac:dyDescent="0.5">
      <c r="A29" s="41">
        <v>10</v>
      </c>
      <c r="B29" s="48" t="s">
        <v>120</v>
      </c>
      <c r="C29" s="36">
        <v>790</v>
      </c>
      <c r="D29" s="39">
        <f>C29</f>
        <v>790</v>
      </c>
      <c r="E29" s="38" t="s">
        <v>37</v>
      </c>
      <c r="F29" s="37" t="s">
        <v>119</v>
      </c>
      <c r="G29" s="36">
        <f>C29</f>
        <v>790</v>
      </c>
      <c r="H29" s="37" t="str">
        <f>F29</f>
        <v>หจก.อัพเกรดคอมพิวเตอร์</v>
      </c>
      <c r="I29" s="36">
        <f>C29</f>
        <v>790</v>
      </c>
      <c r="J29" s="35" t="s">
        <v>35</v>
      </c>
      <c r="K29" s="34" t="s">
        <v>118</v>
      </c>
    </row>
    <row r="30" spans="1:11" s="14" customFormat="1" ht="23.1" customHeight="1" x14ac:dyDescent="0.5">
      <c r="A30" s="33"/>
      <c r="B30" s="32" t="s">
        <v>117</v>
      </c>
      <c r="C30" s="30"/>
      <c r="D30" s="31"/>
      <c r="E30" s="31"/>
      <c r="F30" s="30"/>
      <c r="G30" s="30"/>
      <c r="H30" s="30"/>
      <c r="I30" s="30"/>
      <c r="J30" s="29" t="s">
        <v>33</v>
      </c>
      <c r="K30" s="28" t="s">
        <v>116</v>
      </c>
    </row>
    <row r="31" spans="1:11" s="14" customFormat="1" ht="23.1" customHeight="1" x14ac:dyDescent="0.5">
      <c r="A31" s="41">
        <v>11</v>
      </c>
      <c r="B31" s="48" t="s">
        <v>115</v>
      </c>
      <c r="C31" s="36">
        <v>5352</v>
      </c>
      <c r="D31" s="39">
        <f>C31</f>
        <v>5352</v>
      </c>
      <c r="E31" s="38" t="s">
        <v>37</v>
      </c>
      <c r="F31" s="37" t="s">
        <v>114</v>
      </c>
      <c r="G31" s="36">
        <f>C31</f>
        <v>5352</v>
      </c>
      <c r="H31" s="37" t="str">
        <f>F31</f>
        <v>หจก.ยะลาไทยวัฒน์</v>
      </c>
      <c r="I31" s="36">
        <f>C31</f>
        <v>5352</v>
      </c>
      <c r="J31" s="35" t="s">
        <v>35</v>
      </c>
      <c r="K31" s="34" t="s">
        <v>113</v>
      </c>
    </row>
    <row r="32" spans="1:11" s="14" customFormat="1" ht="23.1" customHeight="1" x14ac:dyDescent="0.5">
      <c r="A32" s="33"/>
      <c r="B32" s="32" t="s">
        <v>39</v>
      </c>
      <c r="C32" s="30"/>
      <c r="D32" s="31"/>
      <c r="E32" s="31"/>
      <c r="F32" s="30"/>
      <c r="G32" s="30"/>
      <c r="H32" s="30"/>
      <c r="I32" s="30"/>
      <c r="J32" s="29" t="s">
        <v>33</v>
      </c>
      <c r="K32" s="28" t="s">
        <v>108</v>
      </c>
    </row>
    <row r="33" spans="1:21" s="14" customFormat="1" ht="23.1" customHeight="1" x14ac:dyDescent="0.5">
      <c r="A33" s="47">
        <v>12</v>
      </c>
      <c r="B33" s="48" t="s">
        <v>112</v>
      </c>
      <c r="C33" s="36">
        <v>18368</v>
      </c>
      <c r="D33" s="39">
        <f>C33</f>
        <v>18368</v>
      </c>
      <c r="E33" s="38" t="s">
        <v>37</v>
      </c>
      <c r="F33" s="37" t="s">
        <v>111</v>
      </c>
      <c r="G33" s="36">
        <f>C33</f>
        <v>18368</v>
      </c>
      <c r="H33" s="37" t="str">
        <f>F33</f>
        <v>หจก.ยะลาบริบูรณ์</v>
      </c>
      <c r="I33" s="36">
        <f>C33</f>
        <v>18368</v>
      </c>
      <c r="J33" s="35" t="s">
        <v>35</v>
      </c>
      <c r="K33" s="34" t="s">
        <v>110</v>
      </c>
    </row>
    <row r="34" spans="1:21" s="14" customFormat="1" ht="23.1" customHeight="1" x14ac:dyDescent="0.5">
      <c r="A34" s="47"/>
      <c r="B34" s="32" t="s">
        <v>109</v>
      </c>
      <c r="C34" s="30"/>
      <c r="D34" s="31"/>
      <c r="E34" s="31"/>
      <c r="F34" s="30"/>
      <c r="G34" s="30"/>
      <c r="H34" s="30"/>
      <c r="I34" s="30"/>
      <c r="J34" s="29" t="s">
        <v>33</v>
      </c>
      <c r="K34" s="28" t="s">
        <v>108</v>
      </c>
    </row>
    <row r="35" spans="1:21" s="14" customFormat="1" ht="23.1" customHeight="1" x14ac:dyDescent="0.5">
      <c r="A35" s="41">
        <v>13</v>
      </c>
      <c r="B35" s="48" t="s">
        <v>107</v>
      </c>
      <c r="C35" s="36">
        <v>10765</v>
      </c>
      <c r="D35" s="39">
        <f>C35</f>
        <v>10765</v>
      </c>
      <c r="E35" s="38" t="s">
        <v>37</v>
      </c>
      <c r="F35" s="37" t="s">
        <v>72</v>
      </c>
      <c r="G35" s="36">
        <f>C35</f>
        <v>10765</v>
      </c>
      <c r="H35" s="37" t="str">
        <f>F35</f>
        <v xml:space="preserve">หจก.เอส ที แอล </v>
      </c>
      <c r="I35" s="36">
        <f>C35</f>
        <v>10765</v>
      </c>
      <c r="J35" s="35" t="s">
        <v>35</v>
      </c>
      <c r="K35" s="34" t="s">
        <v>106</v>
      </c>
    </row>
    <row r="36" spans="1:21" s="14" customFormat="1" ht="23.1" customHeight="1" x14ac:dyDescent="0.5">
      <c r="A36" s="33"/>
      <c r="B36" s="32" t="s">
        <v>103</v>
      </c>
      <c r="C36" s="30"/>
      <c r="D36" s="31"/>
      <c r="E36" s="31"/>
      <c r="F36" s="30" t="s">
        <v>69</v>
      </c>
      <c r="G36" s="30"/>
      <c r="H36" s="30" t="s">
        <v>69</v>
      </c>
      <c r="I36" s="30"/>
      <c r="J36" s="29" t="s">
        <v>24</v>
      </c>
      <c r="K36" s="28" t="s">
        <v>102</v>
      </c>
    </row>
    <row r="37" spans="1:21" s="14" customFormat="1" ht="23.1" customHeight="1" x14ac:dyDescent="0.5">
      <c r="A37" s="47">
        <v>14</v>
      </c>
      <c r="B37" s="48" t="s">
        <v>105</v>
      </c>
      <c r="C37" s="36">
        <v>6485</v>
      </c>
      <c r="D37" s="39">
        <f>C37</f>
        <v>6485</v>
      </c>
      <c r="E37" s="38" t="s">
        <v>37</v>
      </c>
      <c r="F37" s="37" t="s">
        <v>72</v>
      </c>
      <c r="G37" s="36">
        <f>C37</f>
        <v>6485</v>
      </c>
      <c r="H37" s="37" t="str">
        <f>F37</f>
        <v xml:space="preserve">หจก.เอส ที แอล </v>
      </c>
      <c r="I37" s="36">
        <f>C37</f>
        <v>6485</v>
      </c>
      <c r="J37" s="35" t="s">
        <v>35</v>
      </c>
      <c r="K37" s="34" t="s">
        <v>104</v>
      </c>
    </row>
    <row r="38" spans="1:21" s="14" customFormat="1" ht="23.1" customHeight="1" x14ac:dyDescent="0.5">
      <c r="A38" s="47"/>
      <c r="B38" s="32" t="s">
        <v>103</v>
      </c>
      <c r="C38" s="30"/>
      <c r="D38" s="31"/>
      <c r="E38" s="31"/>
      <c r="F38" s="30" t="s">
        <v>69</v>
      </c>
      <c r="G38" s="30"/>
      <c r="H38" s="30" t="s">
        <v>69</v>
      </c>
      <c r="I38" s="30"/>
      <c r="J38" s="29" t="s">
        <v>24</v>
      </c>
      <c r="K38" s="28" t="s">
        <v>102</v>
      </c>
    </row>
    <row r="39" spans="1:21" s="14" customFormat="1" ht="23.1" customHeight="1" x14ac:dyDescent="0.5">
      <c r="A39" s="41">
        <v>15</v>
      </c>
      <c r="B39" s="48" t="s">
        <v>101</v>
      </c>
      <c r="C39" s="36">
        <v>5015</v>
      </c>
      <c r="D39" s="39">
        <f>C39</f>
        <v>5015</v>
      </c>
      <c r="E39" s="38" t="s">
        <v>37</v>
      </c>
      <c r="F39" s="37" t="s">
        <v>72</v>
      </c>
      <c r="G39" s="36">
        <f>C39</f>
        <v>5015</v>
      </c>
      <c r="H39" s="37" t="str">
        <f>F39</f>
        <v xml:space="preserve">หจก.เอส ที แอล </v>
      </c>
      <c r="I39" s="36">
        <f>C39</f>
        <v>5015</v>
      </c>
      <c r="J39" s="35" t="s">
        <v>35</v>
      </c>
      <c r="K39" s="34" t="s">
        <v>100</v>
      </c>
      <c r="L39" s="20"/>
      <c r="M39" s="19"/>
      <c r="N39" s="19"/>
      <c r="O39" s="18"/>
      <c r="P39" s="13"/>
      <c r="Q39" s="17"/>
      <c r="R39" s="13"/>
      <c r="S39" s="17"/>
      <c r="T39" s="13"/>
      <c r="U39" s="16"/>
    </row>
    <row r="40" spans="1:21" s="14" customFormat="1" ht="23.1" customHeight="1" x14ac:dyDescent="0.5">
      <c r="A40" s="33"/>
      <c r="B40" s="32" t="s">
        <v>99</v>
      </c>
      <c r="C40" s="30"/>
      <c r="D40" s="31"/>
      <c r="E40" s="31"/>
      <c r="F40" s="30" t="s">
        <v>69</v>
      </c>
      <c r="G40" s="30"/>
      <c r="H40" s="30" t="s">
        <v>69</v>
      </c>
      <c r="I40" s="30"/>
      <c r="J40" s="29" t="s">
        <v>24</v>
      </c>
      <c r="K40" s="28" t="s">
        <v>98</v>
      </c>
      <c r="L40" s="20"/>
      <c r="M40" s="19"/>
      <c r="N40" s="19"/>
      <c r="O40" s="18"/>
      <c r="P40" s="13"/>
      <c r="Q40" s="17"/>
      <c r="R40" s="13"/>
      <c r="S40" s="17"/>
      <c r="T40" s="13"/>
      <c r="U40" s="16"/>
    </row>
    <row r="41" spans="1:21" s="14" customFormat="1" ht="23.1" customHeight="1" x14ac:dyDescent="0.5">
      <c r="A41" s="47">
        <v>16</v>
      </c>
      <c r="B41" s="48" t="s">
        <v>97</v>
      </c>
      <c r="C41" s="36">
        <v>66129</v>
      </c>
      <c r="D41" s="39">
        <f>C41</f>
        <v>66129</v>
      </c>
      <c r="E41" s="38" t="s">
        <v>37</v>
      </c>
      <c r="F41" s="37" t="s">
        <v>96</v>
      </c>
      <c r="G41" s="36">
        <f>C41</f>
        <v>66129</v>
      </c>
      <c r="H41" s="37" t="str">
        <f>F41</f>
        <v>ร้านเพอร์เฟ็ค</v>
      </c>
      <c r="I41" s="36">
        <f>C41</f>
        <v>66129</v>
      </c>
      <c r="J41" s="35" t="s">
        <v>35</v>
      </c>
      <c r="K41" s="34" t="s">
        <v>95</v>
      </c>
      <c r="L41" s="20"/>
      <c r="M41" s="19"/>
      <c r="N41" s="19"/>
      <c r="O41" s="18"/>
      <c r="P41" s="13"/>
      <c r="Q41" s="17"/>
      <c r="R41" s="13"/>
      <c r="S41" s="17"/>
      <c r="T41" s="13"/>
      <c r="U41" s="16"/>
    </row>
    <row r="42" spans="1:21" s="14" customFormat="1" ht="23.1" customHeight="1" x14ac:dyDescent="0.5">
      <c r="A42" s="47"/>
      <c r="B42" s="32" t="s">
        <v>94</v>
      </c>
      <c r="C42" s="30"/>
      <c r="D42" s="31"/>
      <c r="E42" s="31"/>
      <c r="F42" s="30"/>
      <c r="G42" s="30"/>
      <c r="H42" s="30"/>
      <c r="I42" s="30"/>
      <c r="J42" s="29" t="s">
        <v>24</v>
      </c>
      <c r="K42" s="28" t="s">
        <v>87</v>
      </c>
      <c r="L42" s="20"/>
      <c r="M42" s="19"/>
      <c r="N42" s="19"/>
      <c r="O42" s="18"/>
      <c r="P42" s="13"/>
      <c r="Q42" s="17"/>
      <c r="R42" s="13"/>
      <c r="S42" s="17"/>
      <c r="T42" s="13"/>
      <c r="U42" s="16"/>
    </row>
    <row r="43" spans="1:21" s="14" customFormat="1" ht="23.1" customHeight="1" x14ac:dyDescent="0.5">
      <c r="A43" s="41">
        <v>17</v>
      </c>
      <c r="B43" s="48" t="s">
        <v>93</v>
      </c>
      <c r="C43" s="36">
        <v>810</v>
      </c>
      <c r="D43" s="39">
        <f>C43</f>
        <v>810</v>
      </c>
      <c r="E43" s="38" t="s">
        <v>37</v>
      </c>
      <c r="F43" s="37" t="s">
        <v>72</v>
      </c>
      <c r="G43" s="36">
        <f>C43</f>
        <v>810</v>
      </c>
      <c r="H43" s="37" t="str">
        <f>F43</f>
        <v xml:space="preserve">หจก.เอส ที แอล </v>
      </c>
      <c r="I43" s="36">
        <f>C43</f>
        <v>810</v>
      </c>
      <c r="J43" s="35" t="s">
        <v>35</v>
      </c>
      <c r="K43" s="34" t="s">
        <v>92</v>
      </c>
      <c r="L43" s="20"/>
      <c r="M43" s="19"/>
      <c r="N43" s="19"/>
      <c r="O43" s="18"/>
      <c r="P43" s="13"/>
      <c r="Q43" s="17"/>
      <c r="R43" s="13"/>
      <c r="S43" s="17"/>
      <c r="T43" s="13"/>
      <c r="U43" s="16"/>
    </row>
    <row r="44" spans="1:21" s="14" customFormat="1" ht="23.1" customHeight="1" x14ac:dyDescent="0.5">
      <c r="A44" s="33"/>
      <c r="B44" s="32" t="s">
        <v>91</v>
      </c>
      <c r="C44" s="30"/>
      <c r="D44" s="31"/>
      <c r="E44" s="31"/>
      <c r="F44" s="30" t="s">
        <v>69</v>
      </c>
      <c r="G44" s="30"/>
      <c r="H44" s="30" t="s">
        <v>69</v>
      </c>
      <c r="I44" s="30"/>
      <c r="J44" s="29" t="s">
        <v>24</v>
      </c>
      <c r="K44" s="28" t="s">
        <v>87</v>
      </c>
      <c r="L44" s="20"/>
      <c r="M44" s="19"/>
      <c r="N44" s="19"/>
      <c r="O44" s="18"/>
      <c r="P44" s="13"/>
      <c r="Q44" s="17"/>
      <c r="R44" s="13"/>
      <c r="S44" s="17"/>
      <c r="T44" s="13"/>
      <c r="U44" s="16"/>
    </row>
    <row r="45" spans="1:21" s="14" customFormat="1" ht="23.1" customHeight="1" x14ac:dyDescent="0.5">
      <c r="A45" s="41">
        <v>18</v>
      </c>
      <c r="B45" s="48" t="s">
        <v>90</v>
      </c>
      <c r="C45" s="36">
        <v>42180</v>
      </c>
      <c r="D45" s="39">
        <f>C45</f>
        <v>42180</v>
      </c>
      <c r="E45" s="38" t="s">
        <v>37</v>
      </c>
      <c r="F45" s="37" t="s">
        <v>55</v>
      </c>
      <c r="G45" s="36">
        <f>C45</f>
        <v>42180</v>
      </c>
      <c r="H45" s="37" t="str">
        <f>F45</f>
        <v>ร้านอัสสาลาม เซอร์วิส</v>
      </c>
      <c r="I45" s="36">
        <f>C45</f>
        <v>42180</v>
      </c>
      <c r="J45" s="35" t="s">
        <v>42</v>
      </c>
      <c r="K45" s="34" t="s">
        <v>89</v>
      </c>
      <c r="L45" s="20"/>
      <c r="M45" s="19"/>
      <c r="N45" s="19"/>
      <c r="O45" s="18"/>
      <c r="P45" s="13"/>
      <c r="Q45" s="17"/>
      <c r="R45" s="13"/>
      <c r="S45" s="17"/>
      <c r="T45" s="13"/>
      <c r="U45" s="16"/>
    </row>
    <row r="46" spans="1:21" s="14" customFormat="1" ht="23.1" customHeight="1" x14ac:dyDescent="0.5">
      <c r="A46" s="47"/>
      <c r="B46" s="46" t="s">
        <v>88</v>
      </c>
      <c r="C46" s="44"/>
      <c r="D46" s="45"/>
      <c r="E46" s="45"/>
      <c r="F46" s="44"/>
      <c r="G46" s="44"/>
      <c r="H46" s="44"/>
      <c r="I46" s="44"/>
      <c r="J46" s="43" t="s">
        <v>33</v>
      </c>
      <c r="K46" s="42" t="s">
        <v>87</v>
      </c>
      <c r="L46" s="20"/>
      <c r="M46" s="19"/>
      <c r="N46" s="19"/>
      <c r="O46" s="18"/>
      <c r="P46" s="13"/>
      <c r="Q46" s="17"/>
      <c r="R46" s="13"/>
      <c r="S46" s="17"/>
      <c r="T46" s="13"/>
      <c r="U46" s="16"/>
    </row>
    <row r="47" spans="1:21" s="14" customFormat="1" ht="23.1" customHeight="1" x14ac:dyDescent="0.5">
      <c r="A47" s="33"/>
      <c r="B47" s="32" t="s">
        <v>86</v>
      </c>
      <c r="C47" s="53"/>
      <c r="D47" s="53"/>
      <c r="E47" s="52"/>
      <c r="F47" s="50"/>
      <c r="G47" s="51"/>
      <c r="H47" s="50"/>
      <c r="I47" s="51"/>
      <c r="J47" s="50"/>
      <c r="K47" s="49"/>
    </row>
    <row r="48" spans="1:21" s="14" customFormat="1" ht="23.1" customHeight="1" x14ac:dyDescent="0.5">
      <c r="A48" s="41">
        <v>19</v>
      </c>
      <c r="B48" s="48" t="s">
        <v>85</v>
      </c>
      <c r="C48" s="36">
        <v>2200</v>
      </c>
      <c r="D48" s="39">
        <f>C48</f>
        <v>2200</v>
      </c>
      <c r="E48" s="38" t="s">
        <v>37</v>
      </c>
      <c r="F48" s="37" t="s">
        <v>72</v>
      </c>
      <c r="G48" s="36">
        <f>C48</f>
        <v>2200</v>
      </c>
      <c r="H48" s="37" t="str">
        <f>F48</f>
        <v xml:space="preserve">หจก.เอส ที แอล </v>
      </c>
      <c r="I48" s="36">
        <f>C48</f>
        <v>2200</v>
      </c>
      <c r="J48" s="35" t="s">
        <v>35</v>
      </c>
      <c r="K48" s="34" t="s">
        <v>84</v>
      </c>
      <c r="L48" s="20"/>
      <c r="M48" s="19"/>
      <c r="N48" s="19"/>
      <c r="O48" s="18"/>
      <c r="P48" s="13"/>
      <c r="Q48" s="17"/>
      <c r="R48" s="13"/>
      <c r="S48" s="17"/>
      <c r="T48" s="13"/>
      <c r="U48" s="16"/>
    </row>
    <row r="49" spans="1:21" s="14" customFormat="1" ht="23.1" customHeight="1" x14ac:dyDescent="0.5">
      <c r="A49" s="33"/>
      <c r="B49" s="32" t="s">
        <v>83</v>
      </c>
      <c r="C49" s="30"/>
      <c r="D49" s="31"/>
      <c r="E49" s="31"/>
      <c r="F49" s="30" t="s">
        <v>69</v>
      </c>
      <c r="G49" s="30"/>
      <c r="H49" s="30" t="s">
        <v>69</v>
      </c>
      <c r="I49" s="30"/>
      <c r="J49" s="29" t="s">
        <v>24</v>
      </c>
      <c r="K49" s="28" t="s">
        <v>82</v>
      </c>
      <c r="L49" s="20"/>
      <c r="M49" s="19"/>
      <c r="N49" s="19"/>
      <c r="O49" s="18"/>
      <c r="P49" s="13"/>
      <c r="Q49" s="17"/>
      <c r="R49" s="13"/>
      <c r="S49" s="17"/>
      <c r="T49" s="13"/>
      <c r="U49" s="16"/>
    </row>
    <row r="50" spans="1:21" s="14" customFormat="1" ht="23.1" customHeight="1" x14ac:dyDescent="0.5">
      <c r="A50" s="41">
        <v>20</v>
      </c>
      <c r="B50" s="48" t="s">
        <v>81</v>
      </c>
      <c r="C50" s="36">
        <v>1200</v>
      </c>
      <c r="D50" s="39">
        <f>C50</f>
        <v>1200</v>
      </c>
      <c r="E50" s="38" t="s">
        <v>37</v>
      </c>
      <c r="F50" s="37" t="s">
        <v>55</v>
      </c>
      <c r="G50" s="36">
        <f>C50</f>
        <v>1200</v>
      </c>
      <c r="H50" s="37" t="str">
        <f>F50</f>
        <v>ร้านอัสสาลาม เซอร์วิส</v>
      </c>
      <c r="I50" s="36">
        <f>C50</f>
        <v>1200</v>
      </c>
      <c r="J50" s="35" t="s">
        <v>42</v>
      </c>
      <c r="K50" s="34" t="s">
        <v>80</v>
      </c>
      <c r="L50" s="20"/>
      <c r="M50" s="19"/>
      <c r="N50" s="19"/>
      <c r="O50" s="18"/>
      <c r="P50" s="13"/>
      <c r="Q50" s="17"/>
      <c r="R50" s="13"/>
      <c r="S50" s="17"/>
      <c r="T50" s="13"/>
      <c r="U50" s="16"/>
    </row>
    <row r="51" spans="1:21" s="14" customFormat="1" ht="23.1" customHeight="1" x14ac:dyDescent="0.5">
      <c r="A51" s="33"/>
      <c r="B51" s="32" t="s">
        <v>79</v>
      </c>
      <c r="C51" s="30"/>
      <c r="D51" s="31"/>
      <c r="E51" s="31"/>
      <c r="F51" s="30"/>
      <c r="G51" s="30"/>
      <c r="H51" s="30"/>
      <c r="I51" s="30"/>
      <c r="J51" s="29" t="s">
        <v>33</v>
      </c>
      <c r="K51" s="28" t="s">
        <v>74</v>
      </c>
      <c r="L51" s="20"/>
      <c r="M51" s="19"/>
      <c r="N51" s="19"/>
      <c r="O51" s="18"/>
      <c r="P51" s="13"/>
      <c r="Q51" s="17"/>
      <c r="R51" s="13"/>
      <c r="S51" s="17"/>
      <c r="T51" s="13"/>
      <c r="U51" s="16"/>
    </row>
    <row r="52" spans="1:21" s="14" customFormat="1" ht="23.1" customHeight="1" x14ac:dyDescent="0.5">
      <c r="A52" s="41">
        <v>21</v>
      </c>
      <c r="B52" s="48" t="s">
        <v>78</v>
      </c>
      <c r="C52" s="36">
        <v>1800</v>
      </c>
      <c r="D52" s="39">
        <f>C52</f>
        <v>1800</v>
      </c>
      <c r="E52" s="38" t="s">
        <v>37</v>
      </c>
      <c r="F52" s="37" t="s">
        <v>77</v>
      </c>
      <c r="G52" s="36">
        <f>C52</f>
        <v>1800</v>
      </c>
      <c r="H52" s="37" t="str">
        <f>F52</f>
        <v>ร้านผังเมือง 4 ซิลค์กรีน</v>
      </c>
      <c r="I52" s="36">
        <f>C52</f>
        <v>1800</v>
      </c>
      <c r="J52" s="35" t="s">
        <v>42</v>
      </c>
      <c r="K52" s="34" t="s">
        <v>76</v>
      </c>
      <c r="L52" s="20"/>
      <c r="M52" s="19"/>
      <c r="N52" s="19"/>
      <c r="O52" s="18"/>
      <c r="P52" s="13"/>
      <c r="Q52" s="17"/>
      <c r="R52" s="13"/>
      <c r="S52" s="17"/>
      <c r="T52" s="13"/>
      <c r="U52" s="16"/>
    </row>
    <row r="53" spans="1:21" s="14" customFormat="1" ht="23.1" customHeight="1" x14ac:dyDescent="0.5">
      <c r="A53" s="33"/>
      <c r="B53" s="32" t="s">
        <v>75</v>
      </c>
      <c r="C53" s="30"/>
      <c r="D53" s="31"/>
      <c r="E53" s="31"/>
      <c r="F53" s="30"/>
      <c r="G53" s="30"/>
      <c r="H53" s="30"/>
      <c r="I53" s="30"/>
      <c r="J53" s="29" t="s">
        <v>33</v>
      </c>
      <c r="K53" s="28" t="s">
        <v>74</v>
      </c>
      <c r="L53" s="20"/>
      <c r="M53" s="19"/>
      <c r="N53" s="19"/>
      <c r="O53" s="18"/>
      <c r="P53" s="13"/>
      <c r="Q53" s="17"/>
      <c r="R53" s="13"/>
      <c r="S53" s="17"/>
      <c r="T53" s="13"/>
      <c r="U53" s="16"/>
    </row>
    <row r="54" spans="1:21" s="14" customFormat="1" ht="23.1" customHeight="1" x14ac:dyDescent="0.5">
      <c r="A54" s="41">
        <v>22</v>
      </c>
      <c r="B54" s="48" t="s">
        <v>73</v>
      </c>
      <c r="C54" s="36">
        <v>2860</v>
      </c>
      <c r="D54" s="39">
        <f>C54</f>
        <v>2860</v>
      </c>
      <c r="E54" s="38" t="s">
        <v>37</v>
      </c>
      <c r="F54" s="37" t="s">
        <v>72</v>
      </c>
      <c r="G54" s="36">
        <f>C54</f>
        <v>2860</v>
      </c>
      <c r="H54" s="37" t="str">
        <f>F54</f>
        <v xml:space="preserve">หจก.เอส ที แอล </v>
      </c>
      <c r="I54" s="36">
        <f>C54</f>
        <v>2860</v>
      </c>
      <c r="J54" s="35" t="s">
        <v>35</v>
      </c>
      <c r="K54" s="34" t="s">
        <v>71</v>
      </c>
      <c r="L54" s="20"/>
      <c r="M54" s="19"/>
      <c r="N54" s="19"/>
      <c r="O54" s="18"/>
      <c r="P54" s="13"/>
      <c r="Q54" s="17"/>
      <c r="R54" s="13"/>
      <c r="S54" s="17"/>
      <c r="T54" s="13"/>
      <c r="U54" s="16"/>
    </row>
    <row r="55" spans="1:21" s="14" customFormat="1" ht="23.1" customHeight="1" x14ac:dyDescent="0.5">
      <c r="A55" s="47"/>
      <c r="B55" s="46" t="s">
        <v>70</v>
      </c>
      <c r="C55" s="44"/>
      <c r="D55" s="45"/>
      <c r="E55" s="45"/>
      <c r="F55" s="44" t="s">
        <v>69</v>
      </c>
      <c r="G55" s="44"/>
      <c r="H55" s="44" t="s">
        <v>69</v>
      </c>
      <c r="I55" s="44"/>
      <c r="J55" s="43" t="s">
        <v>24</v>
      </c>
      <c r="K55" s="42" t="s">
        <v>68</v>
      </c>
      <c r="L55" s="20"/>
      <c r="M55" s="19"/>
      <c r="N55" s="19"/>
      <c r="O55" s="18"/>
      <c r="P55" s="13"/>
      <c r="Q55" s="17"/>
      <c r="R55" s="13"/>
      <c r="S55" s="17"/>
      <c r="T55" s="13"/>
      <c r="U55" s="16"/>
    </row>
    <row r="56" spans="1:21" s="14" customFormat="1" ht="23.1" customHeight="1" x14ac:dyDescent="0.5">
      <c r="A56" s="33"/>
      <c r="B56" s="32" t="s">
        <v>67</v>
      </c>
      <c r="C56" s="53"/>
      <c r="D56" s="53"/>
      <c r="E56" s="52"/>
      <c r="F56" s="50"/>
      <c r="G56" s="51"/>
      <c r="H56" s="50"/>
      <c r="I56" s="51"/>
      <c r="J56" s="50"/>
      <c r="K56" s="49"/>
    </row>
    <row r="57" spans="1:21" s="14" customFormat="1" ht="23.1" customHeight="1" x14ac:dyDescent="0.5">
      <c r="A57" s="41">
        <v>23</v>
      </c>
      <c r="B57" s="48" t="s">
        <v>66</v>
      </c>
      <c r="C57" s="36">
        <v>700</v>
      </c>
      <c r="D57" s="39">
        <f>C57</f>
        <v>700</v>
      </c>
      <c r="E57" s="38" t="s">
        <v>37</v>
      </c>
      <c r="F57" s="37" t="s">
        <v>65</v>
      </c>
      <c r="G57" s="36">
        <f>C57</f>
        <v>700</v>
      </c>
      <c r="H57" s="37" t="str">
        <f>F57</f>
        <v>ร้านพงษ์ศิลป์บล๊อก</v>
      </c>
      <c r="I57" s="36">
        <f>C57</f>
        <v>700</v>
      </c>
      <c r="J57" s="35" t="s">
        <v>42</v>
      </c>
      <c r="K57" s="34" t="s">
        <v>64</v>
      </c>
      <c r="L57" s="20"/>
      <c r="M57" s="19"/>
      <c r="N57" s="19"/>
      <c r="O57" s="18"/>
      <c r="P57" s="13"/>
      <c r="Q57" s="17"/>
      <c r="R57" s="13"/>
      <c r="S57" s="17"/>
      <c r="T57" s="13"/>
      <c r="U57" s="16"/>
    </row>
    <row r="58" spans="1:21" s="14" customFormat="1" ht="23.1" customHeight="1" x14ac:dyDescent="0.5">
      <c r="A58" s="33"/>
      <c r="B58" s="32" t="s">
        <v>63</v>
      </c>
      <c r="C58" s="30"/>
      <c r="D58" s="31"/>
      <c r="E58" s="31"/>
      <c r="F58" s="30"/>
      <c r="G58" s="30"/>
      <c r="H58" s="30"/>
      <c r="I58" s="30"/>
      <c r="J58" s="29" t="s">
        <v>33</v>
      </c>
      <c r="K58" s="28" t="s">
        <v>58</v>
      </c>
      <c r="L58" s="20"/>
      <c r="M58" s="19"/>
      <c r="N58" s="19"/>
      <c r="O58" s="18"/>
      <c r="P58" s="13"/>
      <c r="Q58" s="17"/>
      <c r="R58" s="13"/>
      <c r="S58" s="17"/>
      <c r="T58" s="13"/>
      <c r="U58" s="16"/>
    </row>
    <row r="59" spans="1:21" s="14" customFormat="1" ht="23.1" customHeight="1" x14ac:dyDescent="0.5">
      <c r="A59" s="41">
        <v>24</v>
      </c>
      <c r="B59" s="48" t="s">
        <v>62</v>
      </c>
      <c r="C59" s="36">
        <v>1800</v>
      </c>
      <c r="D59" s="39">
        <f>C59</f>
        <v>1800</v>
      </c>
      <c r="E59" s="38" t="s">
        <v>37</v>
      </c>
      <c r="F59" s="37" t="s">
        <v>61</v>
      </c>
      <c r="G59" s="36">
        <f>C59</f>
        <v>1800</v>
      </c>
      <c r="H59" s="37" t="str">
        <f>F59</f>
        <v>ร้านเอ็ม-มีเดีย</v>
      </c>
      <c r="I59" s="36">
        <f>C59</f>
        <v>1800</v>
      </c>
      <c r="J59" s="35" t="s">
        <v>42</v>
      </c>
      <c r="K59" s="34" t="s">
        <v>60</v>
      </c>
      <c r="L59" s="20"/>
      <c r="M59" s="19"/>
      <c r="N59" s="19"/>
      <c r="O59" s="18"/>
      <c r="P59" s="13"/>
      <c r="Q59" s="17"/>
      <c r="R59" s="13"/>
      <c r="S59" s="17"/>
      <c r="T59" s="13"/>
      <c r="U59" s="16"/>
    </row>
    <row r="60" spans="1:21" s="14" customFormat="1" ht="23.1" customHeight="1" x14ac:dyDescent="0.5">
      <c r="A60" s="47"/>
      <c r="B60" s="46" t="s">
        <v>59</v>
      </c>
      <c r="C60" s="44"/>
      <c r="D60" s="45"/>
      <c r="E60" s="45"/>
      <c r="F60" s="44"/>
      <c r="G60" s="44"/>
      <c r="H60" s="44"/>
      <c r="I60" s="44"/>
      <c r="J60" s="43" t="s">
        <v>33</v>
      </c>
      <c r="K60" s="42" t="s">
        <v>58</v>
      </c>
      <c r="L60" s="20"/>
      <c r="M60" s="19"/>
      <c r="N60" s="19"/>
      <c r="O60" s="18"/>
      <c r="P60" s="13"/>
      <c r="Q60" s="17"/>
      <c r="R60" s="13"/>
      <c r="S60" s="17"/>
      <c r="T60" s="13"/>
      <c r="U60" s="16"/>
    </row>
    <row r="61" spans="1:21" s="14" customFormat="1" ht="23.1" customHeight="1" x14ac:dyDescent="0.5">
      <c r="A61" s="33"/>
      <c r="B61" s="32" t="s">
        <v>57</v>
      </c>
      <c r="C61" s="30"/>
      <c r="D61" s="31"/>
      <c r="E61" s="31"/>
      <c r="F61" s="30"/>
      <c r="G61" s="30"/>
      <c r="H61" s="30"/>
      <c r="I61" s="30"/>
      <c r="J61" s="29"/>
      <c r="K61" s="28"/>
      <c r="L61" s="20"/>
      <c r="M61" s="19"/>
      <c r="N61" s="19"/>
      <c r="O61" s="18"/>
      <c r="P61" s="13"/>
      <c r="Q61" s="17"/>
      <c r="R61" s="13"/>
      <c r="S61" s="17"/>
      <c r="T61" s="13"/>
      <c r="U61" s="16"/>
    </row>
    <row r="62" spans="1:21" s="14" customFormat="1" ht="23.1" customHeight="1" x14ac:dyDescent="0.5">
      <c r="A62" s="41">
        <v>25</v>
      </c>
      <c r="B62" s="48" t="s">
        <v>56</v>
      </c>
      <c r="C62" s="36">
        <v>40380</v>
      </c>
      <c r="D62" s="39">
        <f>C62</f>
        <v>40380</v>
      </c>
      <c r="E62" s="38" t="s">
        <v>37</v>
      </c>
      <c r="F62" s="37" t="s">
        <v>55</v>
      </c>
      <c r="G62" s="36">
        <f>C62</f>
        <v>40380</v>
      </c>
      <c r="H62" s="37" t="str">
        <f>F62</f>
        <v>ร้านอัสสาลาม เซอร์วิส</v>
      </c>
      <c r="I62" s="36">
        <f>C62</f>
        <v>40380</v>
      </c>
      <c r="J62" s="35" t="s">
        <v>42</v>
      </c>
      <c r="K62" s="34" t="s">
        <v>54</v>
      </c>
      <c r="L62" s="20"/>
      <c r="M62" s="19"/>
      <c r="N62" s="19"/>
      <c r="O62" s="18"/>
      <c r="P62" s="13"/>
      <c r="Q62" s="17"/>
      <c r="R62" s="13"/>
      <c r="S62" s="17"/>
      <c r="T62" s="13"/>
      <c r="U62" s="16"/>
    </row>
    <row r="63" spans="1:21" s="14" customFormat="1" ht="23.1" customHeight="1" x14ac:dyDescent="0.5">
      <c r="A63" s="47"/>
      <c r="B63" s="46" t="s">
        <v>53</v>
      </c>
      <c r="C63" s="44"/>
      <c r="D63" s="45"/>
      <c r="E63" s="45"/>
      <c r="F63" s="44"/>
      <c r="G63" s="44"/>
      <c r="H63" s="44"/>
      <c r="I63" s="44"/>
      <c r="J63" s="43" t="s">
        <v>33</v>
      </c>
      <c r="K63" s="42" t="s">
        <v>52</v>
      </c>
      <c r="L63" s="20"/>
      <c r="M63" s="19"/>
      <c r="N63" s="19"/>
      <c r="O63" s="18"/>
      <c r="P63" s="13"/>
      <c r="Q63" s="17"/>
      <c r="R63" s="13"/>
      <c r="S63" s="17"/>
      <c r="T63" s="13"/>
      <c r="U63" s="16"/>
    </row>
    <row r="64" spans="1:21" s="14" customFormat="1" ht="23.1" customHeight="1" x14ac:dyDescent="0.5">
      <c r="A64" s="47"/>
      <c r="B64" s="46" t="s">
        <v>51</v>
      </c>
      <c r="C64" s="44"/>
      <c r="D64" s="45"/>
      <c r="E64" s="45"/>
      <c r="F64" s="44"/>
      <c r="G64" s="44"/>
      <c r="H64" s="44"/>
      <c r="I64" s="44"/>
      <c r="J64" s="43"/>
      <c r="K64" s="42"/>
      <c r="L64" s="20"/>
      <c r="M64" s="19"/>
      <c r="N64" s="19"/>
      <c r="O64" s="18"/>
      <c r="P64" s="13"/>
      <c r="Q64" s="17"/>
      <c r="R64" s="13"/>
      <c r="S64" s="17"/>
      <c r="T64" s="13"/>
      <c r="U64" s="16"/>
    </row>
    <row r="65" spans="1:21" s="14" customFormat="1" ht="23.1" customHeight="1" x14ac:dyDescent="0.5">
      <c r="A65" s="47"/>
      <c r="B65" s="46" t="s">
        <v>50</v>
      </c>
      <c r="C65" s="44"/>
      <c r="D65" s="45"/>
      <c r="E65" s="45"/>
      <c r="F65" s="44"/>
      <c r="G65" s="44"/>
      <c r="H65" s="44"/>
      <c r="I65" s="44"/>
      <c r="J65" s="43"/>
      <c r="K65" s="42"/>
      <c r="L65" s="20"/>
      <c r="M65" s="19"/>
      <c r="N65" s="19"/>
      <c r="O65" s="18"/>
      <c r="P65" s="13"/>
      <c r="Q65" s="17"/>
      <c r="R65" s="13"/>
      <c r="S65" s="17"/>
      <c r="T65" s="13"/>
      <c r="U65" s="16"/>
    </row>
    <row r="66" spans="1:21" s="14" customFormat="1" ht="23.1" customHeight="1" x14ac:dyDescent="0.5">
      <c r="A66" s="33"/>
      <c r="B66" s="32" t="s">
        <v>49</v>
      </c>
      <c r="C66" s="30"/>
      <c r="D66" s="31"/>
      <c r="E66" s="31"/>
      <c r="F66" s="30"/>
      <c r="G66" s="30"/>
      <c r="H66" s="30"/>
      <c r="I66" s="30"/>
      <c r="J66" s="29"/>
      <c r="K66" s="28"/>
      <c r="L66" s="20"/>
      <c r="M66" s="19"/>
      <c r="N66" s="19"/>
      <c r="O66" s="18"/>
      <c r="P66" s="13"/>
      <c r="Q66" s="17"/>
      <c r="R66" s="13"/>
      <c r="S66" s="17"/>
      <c r="T66" s="13"/>
      <c r="U66" s="16"/>
    </row>
    <row r="67" spans="1:21" s="14" customFormat="1" ht="23.1" customHeight="1" x14ac:dyDescent="0.5">
      <c r="A67" s="41">
        <v>26</v>
      </c>
      <c r="B67" s="40" t="s">
        <v>48</v>
      </c>
      <c r="C67" s="36">
        <v>71230</v>
      </c>
      <c r="D67" s="39">
        <f>C67</f>
        <v>71230</v>
      </c>
      <c r="E67" s="38" t="s">
        <v>37</v>
      </c>
      <c r="F67" s="37" t="s">
        <v>43</v>
      </c>
      <c r="G67" s="36">
        <f>C67</f>
        <v>71230</v>
      </c>
      <c r="H67" s="37" t="str">
        <f>F67</f>
        <v>ร้านบีทีซี เจริญการยาง</v>
      </c>
      <c r="I67" s="36">
        <f>C67</f>
        <v>71230</v>
      </c>
      <c r="J67" s="35" t="s">
        <v>42</v>
      </c>
      <c r="K67" s="34" t="s">
        <v>47</v>
      </c>
      <c r="L67" s="20"/>
      <c r="M67" s="19"/>
      <c r="N67" s="19"/>
      <c r="O67" s="18"/>
      <c r="P67" s="13"/>
      <c r="Q67" s="17"/>
      <c r="R67" s="13"/>
      <c r="S67" s="17"/>
      <c r="T67" s="13"/>
      <c r="U67" s="16"/>
    </row>
    <row r="68" spans="1:21" s="14" customFormat="1" ht="23.1" customHeight="1" x14ac:dyDescent="0.5">
      <c r="A68" s="47"/>
      <c r="B68" s="46" t="s">
        <v>46</v>
      </c>
      <c r="C68" s="44"/>
      <c r="D68" s="45"/>
      <c r="E68" s="45"/>
      <c r="F68" s="44"/>
      <c r="G68" s="44"/>
      <c r="H68" s="44"/>
      <c r="I68" s="44"/>
      <c r="J68" s="43" t="s">
        <v>33</v>
      </c>
      <c r="K68" s="42" t="s">
        <v>32</v>
      </c>
      <c r="L68" s="20"/>
      <c r="M68" s="19"/>
      <c r="N68" s="19"/>
      <c r="O68" s="18"/>
      <c r="P68" s="13"/>
      <c r="Q68" s="17"/>
      <c r="R68" s="13"/>
      <c r="S68" s="17"/>
      <c r="T68" s="13"/>
      <c r="U68" s="16"/>
    </row>
    <row r="69" spans="1:21" s="14" customFormat="1" ht="23.1" customHeight="1" x14ac:dyDescent="0.5">
      <c r="A69" s="33"/>
      <c r="B69" s="32" t="s">
        <v>45</v>
      </c>
      <c r="C69" s="30"/>
      <c r="D69" s="31"/>
      <c r="E69" s="31"/>
      <c r="F69" s="30"/>
      <c r="G69" s="30"/>
      <c r="H69" s="30"/>
      <c r="I69" s="30"/>
      <c r="J69" s="29"/>
      <c r="K69" s="28"/>
      <c r="L69" s="20"/>
      <c r="M69" s="19"/>
      <c r="N69" s="19"/>
      <c r="O69" s="18"/>
      <c r="P69" s="13"/>
      <c r="Q69" s="17"/>
      <c r="R69" s="13"/>
      <c r="S69" s="17"/>
      <c r="T69" s="13"/>
      <c r="U69" s="16"/>
    </row>
    <row r="70" spans="1:21" s="14" customFormat="1" ht="23.1" customHeight="1" x14ac:dyDescent="0.5">
      <c r="A70" s="41">
        <v>27</v>
      </c>
      <c r="B70" s="40" t="s">
        <v>44</v>
      </c>
      <c r="C70" s="36">
        <v>33900</v>
      </c>
      <c r="D70" s="39">
        <f>C70</f>
        <v>33900</v>
      </c>
      <c r="E70" s="38" t="s">
        <v>37</v>
      </c>
      <c r="F70" s="37" t="s">
        <v>43</v>
      </c>
      <c r="G70" s="36">
        <f>C70</f>
        <v>33900</v>
      </c>
      <c r="H70" s="37" t="str">
        <f>F70</f>
        <v>ร้านบีทีซี เจริญการยาง</v>
      </c>
      <c r="I70" s="36">
        <f>C70</f>
        <v>33900</v>
      </c>
      <c r="J70" s="35" t="s">
        <v>42</v>
      </c>
      <c r="K70" s="34" t="s">
        <v>41</v>
      </c>
      <c r="L70" s="20"/>
      <c r="M70" s="19"/>
      <c r="N70" s="19"/>
      <c r="O70" s="18"/>
      <c r="P70" s="13"/>
      <c r="Q70" s="17"/>
      <c r="R70" s="13"/>
      <c r="S70" s="17"/>
      <c r="T70" s="13"/>
      <c r="U70" s="16"/>
    </row>
    <row r="71" spans="1:21" s="14" customFormat="1" ht="23.1" customHeight="1" x14ac:dyDescent="0.5">
      <c r="A71" s="47"/>
      <c r="B71" s="46" t="s">
        <v>40</v>
      </c>
      <c r="C71" s="44"/>
      <c r="D71" s="45"/>
      <c r="E71" s="45"/>
      <c r="F71" s="44"/>
      <c r="G71" s="44"/>
      <c r="H71" s="44"/>
      <c r="I71" s="44"/>
      <c r="J71" s="43" t="s">
        <v>33</v>
      </c>
      <c r="K71" s="42" t="s">
        <v>32</v>
      </c>
      <c r="L71" s="20"/>
      <c r="M71" s="19"/>
      <c r="N71" s="19"/>
      <c r="O71" s="18"/>
      <c r="P71" s="13"/>
      <c r="Q71" s="17"/>
      <c r="R71" s="13"/>
      <c r="S71" s="17"/>
      <c r="T71" s="13"/>
      <c r="U71" s="16"/>
    </row>
    <row r="72" spans="1:21" s="14" customFormat="1" ht="23.1" customHeight="1" x14ac:dyDescent="0.5">
      <c r="A72" s="33"/>
      <c r="B72" s="32" t="s">
        <v>39</v>
      </c>
      <c r="C72" s="30"/>
      <c r="D72" s="31"/>
      <c r="E72" s="31"/>
      <c r="F72" s="30"/>
      <c r="G72" s="30"/>
      <c r="H72" s="30"/>
      <c r="I72" s="30"/>
      <c r="J72" s="29"/>
      <c r="K72" s="28"/>
      <c r="L72" s="20"/>
      <c r="M72" s="19"/>
      <c r="N72" s="19"/>
      <c r="O72" s="18"/>
      <c r="P72" s="13"/>
      <c r="Q72" s="17"/>
      <c r="R72" s="13"/>
      <c r="S72" s="17"/>
      <c r="T72" s="13"/>
      <c r="U72" s="16"/>
    </row>
    <row r="73" spans="1:21" s="14" customFormat="1" ht="23.1" customHeight="1" x14ac:dyDescent="0.5">
      <c r="A73" s="41">
        <v>28</v>
      </c>
      <c r="B73" s="40" t="s">
        <v>38</v>
      </c>
      <c r="C73" s="36">
        <v>9270</v>
      </c>
      <c r="D73" s="39">
        <f>C73</f>
        <v>9270</v>
      </c>
      <c r="E73" s="38" t="s">
        <v>37</v>
      </c>
      <c r="F73" s="37" t="s">
        <v>36</v>
      </c>
      <c r="G73" s="36">
        <f>C73</f>
        <v>9270</v>
      </c>
      <c r="H73" s="37" t="str">
        <f>F73</f>
        <v>ร้านโกไข่ การไฟฟ้า</v>
      </c>
      <c r="I73" s="36">
        <f>C73</f>
        <v>9270</v>
      </c>
      <c r="J73" s="35" t="s">
        <v>35</v>
      </c>
      <c r="K73" s="34" t="s">
        <v>34</v>
      </c>
      <c r="L73" s="20"/>
      <c r="M73" s="19"/>
      <c r="N73" s="19"/>
      <c r="O73" s="18"/>
      <c r="P73" s="13"/>
      <c r="Q73" s="17"/>
      <c r="R73" s="13"/>
      <c r="S73" s="17"/>
      <c r="T73" s="13"/>
      <c r="U73" s="16"/>
    </row>
    <row r="74" spans="1:21" s="14" customFormat="1" ht="23.1" customHeight="1" x14ac:dyDescent="0.5">
      <c r="A74" s="33"/>
      <c r="B74" s="32"/>
      <c r="C74" s="30"/>
      <c r="D74" s="31"/>
      <c r="E74" s="31"/>
      <c r="F74" s="30"/>
      <c r="G74" s="30"/>
      <c r="H74" s="30"/>
      <c r="I74" s="30"/>
      <c r="J74" s="29" t="s">
        <v>33</v>
      </c>
      <c r="K74" s="28" t="s">
        <v>32</v>
      </c>
      <c r="L74" s="20"/>
      <c r="M74" s="19"/>
      <c r="N74" s="19"/>
      <c r="O74" s="18"/>
      <c r="P74" s="13"/>
      <c r="Q74" s="17"/>
      <c r="R74" s="13"/>
      <c r="S74" s="17"/>
      <c r="T74" s="13"/>
      <c r="U74" s="16"/>
    </row>
    <row r="75" spans="1:21" s="14" customFormat="1" ht="23.1" customHeight="1" x14ac:dyDescent="0.5">
      <c r="A75" s="41">
        <v>29</v>
      </c>
      <c r="B75" s="40" t="s">
        <v>31</v>
      </c>
      <c r="C75" s="36">
        <v>829000</v>
      </c>
      <c r="D75" s="39">
        <f>C75</f>
        <v>829000</v>
      </c>
      <c r="E75" s="38" t="s">
        <v>30</v>
      </c>
      <c r="F75" s="37" t="s">
        <v>29</v>
      </c>
      <c r="G75" s="36">
        <f>C75</f>
        <v>829000</v>
      </c>
      <c r="H75" s="37" t="str">
        <f>F75</f>
        <v>บริษัท ดีแอนด์อาร์ มิราเคิล</v>
      </c>
      <c r="I75" s="36">
        <f>C75</f>
        <v>829000</v>
      </c>
      <c r="J75" s="35" t="s">
        <v>28</v>
      </c>
      <c r="K75" s="34" t="s">
        <v>27</v>
      </c>
      <c r="L75" s="27"/>
      <c r="M75" s="26"/>
      <c r="N75" s="26"/>
      <c r="O75" s="25"/>
      <c r="Q75" s="24"/>
      <c r="S75" s="24"/>
      <c r="U75" s="23"/>
    </row>
    <row r="76" spans="1:21" s="14" customFormat="1" ht="23.1" customHeight="1" x14ac:dyDescent="0.5">
      <c r="A76" s="33"/>
      <c r="B76" s="32" t="s">
        <v>26</v>
      </c>
      <c r="C76" s="30"/>
      <c r="D76" s="31"/>
      <c r="E76" s="31"/>
      <c r="F76" s="30" t="s">
        <v>25</v>
      </c>
      <c r="G76" s="30"/>
      <c r="H76" s="30" t="s">
        <v>25</v>
      </c>
      <c r="I76" s="30"/>
      <c r="J76" s="29" t="s">
        <v>24</v>
      </c>
      <c r="K76" s="28" t="s">
        <v>23</v>
      </c>
      <c r="L76" s="27"/>
      <c r="M76" s="26"/>
      <c r="N76" s="26"/>
      <c r="O76" s="25"/>
      <c r="Q76" s="24"/>
      <c r="S76" s="24"/>
      <c r="U76" s="23"/>
    </row>
    <row r="77" spans="1:21" s="14" customFormat="1" ht="23.1" customHeight="1" x14ac:dyDescent="0.5">
      <c r="A77" s="22"/>
      <c r="B77" s="20"/>
      <c r="C77" s="1"/>
      <c r="D77" s="3"/>
      <c r="E77" s="3"/>
      <c r="F77" s="1"/>
      <c r="G77" s="1"/>
      <c r="H77" s="1"/>
      <c r="I77" s="1"/>
      <c r="J77" s="21"/>
      <c r="K77" s="7"/>
      <c r="L77" s="20"/>
      <c r="M77" s="19"/>
      <c r="N77" s="19"/>
      <c r="O77" s="18"/>
      <c r="P77" s="13"/>
      <c r="Q77" s="17"/>
      <c r="R77" s="13"/>
      <c r="S77" s="17"/>
      <c r="T77" s="13"/>
      <c r="U77" s="16"/>
    </row>
    <row r="78" spans="1:21" s="14" customFormat="1" ht="23.1" customHeight="1" x14ac:dyDescent="0.5">
      <c r="A78" s="22"/>
      <c r="B78" s="20"/>
      <c r="C78" s="1"/>
      <c r="D78" s="3"/>
      <c r="E78" s="3"/>
      <c r="F78" s="1"/>
      <c r="G78" s="1"/>
      <c r="H78" s="1"/>
      <c r="I78" s="1"/>
      <c r="J78" s="21"/>
      <c r="K78" s="7"/>
      <c r="L78" s="20"/>
      <c r="M78" s="19"/>
      <c r="N78" s="19"/>
      <c r="O78" s="18"/>
      <c r="P78" s="13"/>
      <c r="Q78" s="17"/>
      <c r="R78" s="13"/>
      <c r="S78" s="17"/>
      <c r="T78" s="13"/>
      <c r="U78" s="16"/>
    </row>
    <row r="79" spans="1:21" s="14" customFormat="1" ht="21" customHeight="1" x14ac:dyDescent="0.5">
      <c r="A79" s="15" t="s">
        <v>22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1:21" s="14" customFormat="1" ht="21" customHeight="1" x14ac:dyDescent="0.5">
      <c r="A80" s="15" t="s">
        <v>21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1:11" s="14" customFormat="1" ht="21" customHeight="1" x14ac:dyDescent="0.5">
      <c r="A81" s="3"/>
      <c r="B81" s="4" t="s">
        <v>20</v>
      </c>
      <c r="C81" s="1" t="s">
        <v>19</v>
      </c>
      <c r="D81" s="1"/>
      <c r="E81" s="3"/>
      <c r="F81" s="1"/>
      <c r="G81" s="1"/>
      <c r="H81" s="1"/>
      <c r="I81" s="1"/>
      <c r="J81" s="1"/>
      <c r="K81" s="2"/>
    </row>
    <row r="82" spans="1:11" s="14" customFormat="1" ht="21" customHeight="1" x14ac:dyDescent="0.5">
      <c r="A82" s="3"/>
      <c r="B82" s="4" t="s">
        <v>18</v>
      </c>
      <c r="C82" s="1" t="s">
        <v>17</v>
      </c>
      <c r="D82" s="1"/>
      <c r="E82" s="3"/>
      <c r="F82" s="1"/>
      <c r="G82" s="1"/>
      <c r="H82" s="1"/>
      <c r="I82" s="1"/>
      <c r="J82" s="1"/>
      <c r="K82" s="2"/>
    </row>
    <row r="83" spans="1:11" s="14" customFormat="1" ht="21" customHeight="1" x14ac:dyDescent="0.5">
      <c r="A83" s="3"/>
      <c r="B83" s="4" t="s">
        <v>16</v>
      </c>
      <c r="C83" s="1" t="s">
        <v>15</v>
      </c>
      <c r="D83" s="1"/>
      <c r="E83" s="3"/>
      <c r="F83" s="1"/>
      <c r="G83" s="1"/>
      <c r="H83" s="1"/>
      <c r="I83" s="1"/>
      <c r="J83" s="1"/>
      <c r="K83" s="2"/>
    </row>
    <row r="84" spans="1:11" s="14" customFormat="1" ht="21" customHeight="1" x14ac:dyDescent="0.5">
      <c r="A84" s="3"/>
      <c r="B84" s="4" t="s">
        <v>14</v>
      </c>
      <c r="C84" s="1" t="s">
        <v>13</v>
      </c>
      <c r="D84" s="1"/>
      <c r="E84" s="3"/>
      <c r="F84" s="1"/>
      <c r="G84" s="1"/>
      <c r="H84" s="1"/>
      <c r="I84" s="1"/>
      <c r="J84" s="1"/>
      <c r="K84" s="2"/>
    </row>
    <row r="85" spans="1:11" s="13" customFormat="1" ht="21" customHeight="1" x14ac:dyDescent="0.5">
      <c r="A85" s="3"/>
      <c r="B85" s="4"/>
      <c r="C85" s="1" t="s">
        <v>12</v>
      </c>
      <c r="D85" s="1"/>
      <c r="E85" s="3"/>
      <c r="F85" s="1"/>
      <c r="G85" s="1"/>
      <c r="H85" s="1"/>
      <c r="I85" s="1"/>
      <c r="J85" s="1"/>
      <c r="K85" s="2"/>
    </row>
    <row r="86" spans="1:11" s="13" customFormat="1" ht="21" customHeight="1" x14ac:dyDescent="0.5">
      <c r="A86" s="3"/>
      <c r="B86" s="4" t="s">
        <v>11</v>
      </c>
      <c r="C86" s="1" t="s">
        <v>10</v>
      </c>
      <c r="D86" s="1"/>
      <c r="E86" s="3"/>
      <c r="F86" s="1"/>
      <c r="G86" s="1"/>
      <c r="H86" s="1"/>
      <c r="I86" s="1"/>
      <c r="J86" s="1"/>
      <c r="K86" s="2"/>
    </row>
    <row r="87" spans="1:11" s="13" customFormat="1" ht="21" customHeight="1" x14ac:dyDescent="0.5">
      <c r="A87" s="3"/>
      <c r="B87" s="4" t="s">
        <v>9</v>
      </c>
      <c r="C87" s="1" t="s">
        <v>8</v>
      </c>
      <c r="D87" s="1"/>
      <c r="E87" s="3"/>
      <c r="F87" s="1"/>
      <c r="G87" s="1"/>
      <c r="H87" s="1"/>
      <c r="I87" s="1"/>
      <c r="J87" s="1"/>
      <c r="K87" s="2"/>
    </row>
    <row r="88" spans="1:11" s="13" customFormat="1" ht="21" customHeight="1" x14ac:dyDescent="0.5">
      <c r="A88" s="3"/>
      <c r="B88" s="4" t="s">
        <v>7</v>
      </c>
      <c r="C88" s="1" t="s">
        <v>6</v>
      </c>
      <c r="D88" s="1"/>
      <c r="E88" s="3"/>
      <c r="F88" s="1"/>
      <c r="G88" s="1"/>
      <c r="H88" s="1"/>
      <c r="I88" s="1"/>
      <c r="J88" s="1"/>
      <c r="K88" s="2"/>
    </row>
    <row r="89" spans="1:11" s="13" customFormat="1" ht="21" customHeight="1" x14ac:dyDescent="0.5">
      <c r="A89" s="3"/>
      <c r="B89" s="4" t="s">
        <v>5</v>
      </c>
      <c r="C89" s="1" t="s">
        <v>4</v>
      </c>
      <c r="D89" s="1"/>
      <c r="E89" s="3"/>
      <c r="F89" s="1"/>
      <c r="G89" s="1"/>
      <c r="H89" s="1"/>
      <c r="I89" s="1"/>
      <c r="J89" s="1"/>
      <c r="K89" s="2"/>
    </row>
    <row r="90" spans="1:11" s="13" customFormat="1" ht="21" customHeight="1" x14ac:dyDescent="0.5">
      <c r="A90" s="3"/>
      <c r="B90" s="4" t="s">
        <v>3</v>
      </c>
      <c r="C90" s="1" t="s">
        <v>2</v>
      </c>
      <c r="D90" s="1"/>
      <c r="E90" s="3"/>
      <c r="F90" s="1"/>
      <c r="G90" s="1"/>
      <c r="H90" s="1"/>
      <c r="I90" s="1"/>
      <c r="J90" s="1"/>
      <c r="K90" s="2"/>
    </row>
    <row r="91" spans="1:11" ht="21" customHeight="1" x14ac:dyDescent="0.5">
      <c r="B91" s="4" t="s">
        <v>1</v>
      </c>
      <c r="C91" s="1" t="s">
        <v>0</v>
      </c>
    </row>
    <row r="92" spans="1:11" ht="21.95" customHeight="1" x14ac:dyDescent="0.5">
      <c r="A92" s="10"/>
      <c r="C92" s="8"/>
      <c r="D92" s="9"/>
      <c r="G92" s="8"/>
      <c r="I92" s="8"/>
      <c r="K92" s="7"/>
    </row>
    <row r="93" spans="1:11" ht="21.95" customHeight="1" x14ac:dyDescent="0.5">
      <c r="A93" s="10"/>
      <c r="C93" s="8"/>
      <c r="D93" s="9"/>
      <c r="G93" s="8"/>
      <c r="I93" s="8"/>
      <c r="K93" s="7"/>
    </row>
    <row r="97" spans="1:11" ht="20.25" customHeight="1" x14ac:dyDescent="0.5">
      <c r="A97" s="1"/>
      <c r="B97" s="1"/>
      <c r="K97" s="4"/>
    </row>
    <row r="98" spans="1:11" ht="20.25" customHeight="1" x14ac:dyDescent="0.5">
      <c r="A98" s="1"/>
      <c r="B98" s="1"/>
      <c r="K98" s="4"/>
    </row>
    <row r="99" spans="1:11" ht="20.25" customHeight="1" x14ac:dyDescent="0.5">
      <c r="A99" s="1"/>
      <c r="B99" s="1"/>
      <c r="K99" s="4"/>
    </row>
    <row r="100" spans="1:11" ht="20.25" customHeight="1" x14ac:dyDescent="0.5">
      <c r="A100" s="1"/>
      <c r="B100" s="1"/>
      <c r="K100" s="4"/>
    </row>
    <row r="101" spans="1:11" ht="20.25" customHeight="1" x14ac:dyDescent="0.5">
      <c r="A101" s="1"/>
      <c r="B101" s="1"/>
      <c r="K101" s="4"/>
    </row>
    <row r="102" spans="1:11" ht="20.25" customHeight="1" x14ac:dyDescent="0.5">
      <c r="A102" s="1"/>
      <c r="B102" s="1"/>
      <c r="K102" s="4"/>
    </row>
    <row r="103" spans="1:11" ht="20.25" customHeight="1" x14ac:dyDescent="0.5">
      <c r="A103" s="1"/>
      <c r="B103" s="1"/>
      <c r="K103" s="4"/>
    </row>
    <row r="104" spans="1:11" ht="20.25" customHeight="1" x14ac:dyDescent="0.5">
      <c r="A104" s="1"/>
      <c r="B104" s="1"/>
      <c r="K104" s="4"/>
    </row>
    <row r="105" spans="1:11" ht="20.25" customHeight="1" x14ac:dyDescent="0.5">
      <c r="A105" s="1"/>
      <c r="B105" s="1"/>
      <c r="K105" s="4"/>
    </row>
    <row r="106" spans="1:11" ht="20.25" customHeight="1" x14ac:dyDescent="0.5">
      <c r="A106" s="1"/>
      <c r="B106" s="1"/>
      <c r="K106" s="4"/>
    </row>
    <row r="107" spans="1:11" ht="20.25" customHeight="1" x14ac:dyDescent="0.5">
      <c r="A107" s="1"/>
      <c r="B107" s="1"/>
      <c r="K107" s="4"/>
    </row>
    <row r="108" spans="1:11" ht="21.95" customHeight="1" x14ac:dyDescent="0.5">
      <c r="A108" s="10"/>
      <c r="C108" s="8"/>
      <c r="D108" s="9"/>
      <c r="G108" s="8"/>
      <c r="I108" s="8"/>
      <c r="J108" s="12"/>
      <c r="K108" s="7"/>
    </row>
    <row r="109" spans="1:11" ht="21.95" customHeight="1" x14ac:dyDescent="0.5">
      <c r="A109" s="10"/>
      <c r="C109" s="8"/>
      <c r="D109" s="9"/>
      <c r="G109" s="8"/>
      <c r="I109" s="8"/>
      <c r="K109" s="7"/>
    </row>
    <row r="110" spans="1:11" ht="21.95" customHeight="1" x14ac:dyDescent="0.5">
      <c r="A110" s="10"/>
      <c r="C110" s="8"/>
      <c r="D110" s="9"/>
      <c r="G110" s="8"/>
      <c r="I110" s="8"/>
      <c r="J110" s="12"/>
      <c r="K110" s="7"/>
    </row>
    <row r="111" spans="1:11" ht="21.95" customHeight="1" x14ac:dyDescent="0.5">
      <c r="A111" s="10"/>
      <c r="B111" s="11"/>
      <c r="C111" s="8"/>
      <c r="D111" s="9"/>
      <c r="G111" s="8"/>
      <c r="I111" s="8"/>
      <c r="K111" s="7"/>
    </row>
    <row r="112" spans="1:11" ht="21.95" customHeight="1" x14ac:dyDescent="0.5">
      <c r="A112" s="10"/>
      <c r="C112" s="8"/>
      <c r="D112" s="9"/>
      <c r="G112" s="8"/>
      <c r="I112" s="8"/>
      <c r="J112" s="12"/>
      <c r="K112" s="7"/>
    </row>
    <row r="113" spans="1:11" ht="21.95" customHeight="1" x14ac:dyDescent="0.5">
      <c r="A113" s="10"/>
      <c r="B113" s="11"/>
      <c r="C113" s="8"/>
      <c r="D113" s="9"/>
      <c r="G113" s="8"/>
      <c r="I113" s="8"/>
      <c r="K113" s="7"/>
    </row>
    <row r="114" spans="1:11" ht="21.95" customHeight="1" x14ac:dyDescent="0.5">
      <c r="A114" s="10"/>
      <c r="C114" s="8"/>
      <c r="D114" s="9"/>
      <c r="G114" s="8"/>
      <c r="I114" s="8"/>
      <c r="J114" s="12"/>
      <c r="K114" s="7"/>
    </row>
    <row r="115" spans="1:11" ht="21.95" customHeight="1" x14ac:dyDescent="0.5">
      <c r="A115" s="10"/>
      <c r="C115" s="8"/>
      <c r="D115" s="9"/>
      <c r="G115" s="8"/>
      <c r="I115" s="8"/>
      <c r="K115" s="7"/>
    </row>
    <row r="116" spans="1:11" ht="21.95" customHeight="1" x14ac:dyDescent="0.5">
      <c r="A116" s="10"/>
      <c r="C116" s="8"/>
      <c r="D116" s="9"/>
      <c r="G116" s="8"/>
      <c r="I116" s="8"/>
      <c r="K116" s="7"/>
    </row>
    <row r="117" spans="1:11" ht="21.95" customHeight="1" x14ac:dyDescent="0.5">
      <c r="A117" s="10"/>
      <c r="C117" s="8"/>
      <c r="D117" s="9"/>
      <c r="G117" s="8"/>
      <c r="I117" s="8"/>
      <c r="K117" s="7"/>
    </row>
    <row r="118" spans="1:11" ht="21.95" customHeight="1" x14ac:dyDescent="0.5">
      <c r="A118" s="10"/>
      <c r="C118" s="8"/>
      <c r="D118" s="9"/>
      <c r="G118" s="8"/>
      <c r="I118" s="8"/>
      <c r="K118" s="7"/>
    </row>
    <row r="119" spans="1:11" ht="21.95" customHeight="1" x14ac:dyDescent="0.5">
      <c r="A119" s="10"/>
      <c r="C119" s="8"/>
      <c r="D119" s="9"/>
      <c r="G119" s="8"/>
      <c r="I119" s="8"/>
      <c r="K119" s="7"/>
    </row>
    <row r="120" spans="1:11" ht="21.95" customHeight="1" x14ac:dyDescent="0.5">
      <c r="A120" s="10"/>
      <c r="C120" s="8"/>
      <c r="D120" s="9"/>
      <c r="G120" s="8"/>
      <c r="I120" s="8"/>
      <c r="J120" s="12"/>
      <c r="K120" s="7"/>
    </row>
    <row r="121" spans="1:11" ht="21.95" customHeight="1" x14ac:dyDescent="0.5">
      <c r="A121" s="10"/>
      <c r="B121" s="11"/>
      <c r="C121" s="8"/>
      <c r="D121" s="9"/>
      <c r="G121" s="8"/>
      <c r="I121" s="8"/>
      <c r="K121" s="7"/>
    </row>
    <row r="122" spans="1:11" ht="21.95" customHeight="1" x14ac:dyDescent="0.5">
      <c r="A122" s="10"/>
      <c r="C122" s="8"/>
      <c r="D122" s="9"/>
      <c r="G122" s="8"/>
      <c r="I122" s="8"/>
      <c r="K122" s="7"/>
    </row>
    <row r="123" spans="1:11" ht="20.25" customHeight="1" x14ac:dyDescent="0.5">
      <c r="A123" s="6"/>
    </row>
    <row r="124" spans="1:11" ht="20.25" customHeight="1" x14ac:dyDescent="0.5">
      <c r="A124" s="5"/>
    </row>
  </sheetData>
  <mergeCells count="15">
    <mergeCell ref="E6:E7"/>
    <mergeCell ref="F6:G6"/>
    <mergeCell ref="H6:I6"/>
    <mergeCell ref="J6:J7"/>
    <mergeCell ref="K6:K7"/>
    <mergeCell ref="A79:K79"/>
    <mergeCell ref="A80:K80"/>
    <mergeCell ref="A2:K2"/>
    <mergeCell ref="A3:K3"/>
    <mergeCell ref="A4:K4"/>
    <mergeCell ref="A5:K5"/>
    <mergeCell ref="A6:A7"/>
    <mergeCell ref="B6:B7"/>
    <mergeCell ref="C6:C7"/>
    <mergeCell ref="D6:D7"/>
  </mergeCells>
  <printOptions horizontalCentered="1"/>
  <pageMargins left="0.19685039370078741" right="0.19685039370078741" top="0.55118110236220474" bottom="0.38" header="0.31496062992125984" footer="0.38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2026-06-04T06:50:01Z</dcterms:created>
  <dcterms:modified xsi:type="dcterms:W3CDTF">2026-06-04T06:54:20Z</dcterms:modified>
</cp:coreProperties>
</file>