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\ITA , LPA ปี 67,68\ITA 69\สขร. ประจำปีงบประมาณ 68\"/>
    </mc:Choice>
  </mc:AlternateContent>
  <bookViews>
    <workbookView xWindow="0" yWindow="0" windowWidth="25200" windowHeight="11460"/>
  </bookViews>
  <sheets>
    <sheet name="ก.พ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G8" i="1"/>
  <c r="H8" i="1"/>
  <c r="I8" i="1"/>
  <c r="D10" i="1"/>
  <c r="G10" i="1"/>
  <c r="H10" i="1"/>
  <c r="I10" i="1"/>
  <c r="D12" i="1"/>
  <c r="G12" i="1"/>
  <c r="I12" i="1"/>
  <c r="D14" i="1"/>
  <c r="G14" i="1"/>
  <c r="H14" i="1"/>
  <c r="I14" i="1"/>
  <c r="D16" i="1"/>
  <c r="G16" i="1"/>
  <c r="H16" i="1"/>
  <c r="I16" i="1"/>
  <c r="D18" i="1"/>
  <c r="G18" i="1"/>
  <c r="H18" i="1"/>
  <c r="I18" i="1"/>
  <c r="D20" i="1"/>
  <c r="G20" i="1"/>
  <c r="H20" i="1"/>
  <c r="I20" i="1"/>
  <c r="D23" i="1"/>
  <c r="G23" i="1"/>
  <c r="I23" i="1"/>
  <c r="D26" i="1"/>
  <c r="G26" i="1"/>
  <c r="H26" i="1"/>
  <c r="I26" i="1"/>
  <c r="D30" i="1"/>
  <c r="G30" i="1"/>
  <c r="H30" i="1"/>
  <c r="I30" i="1"/>
  <c r="D33" i="1"/>
  <c r="G33" i="1"/>
  <c r="I33" i="1"/>
  <c r="D35" i="1"/>
  <c r="G35" i="1"/>
  <c r="H35" i="1"/>
  <c r="I35" i="1"/>
  <c r="D38" i="1"/>
  <c r="G38" i="1"/>
  <c r="H38" i="1"/>
  <c r="I38" i="1"/>
  <c r="D40" i="1"/>
  <c r="G40" i="1"/>
  <c r="H40" i="1"/>
  <c r="I40" i="1"/>
  <c r="D43" i="1"/>
  <c r="G43" i="1"/>
  <c r="H43" i="1"/>
  <c r="I43" i="1"/>
  <c r="D45" i="1"/>
  <c r="G45" i="1"/>
  <c r="H45" i="1"/>
  <c r="I45" i="1"/>
  <c r="D47" i="1"/>
  <c r="G47" i="1"/>
  <c r="H47" i="1"/>
  <c r="I47" i="1"/>
</calcChain>
</file>

<file path=xl/sharedStrings.xml><?xml version="1.0" encoding="utf-8"?>
<sst xmlns="http://schemas.openxmlformats.org/spreadsheetml/2006/main" count="187" uniqueCount="113">
  <si>
    <t>ให้ระบุเลขที่ของสัญญาหรือข้อตกลงเป็นหนังสือ พร้อมทั้ง วัน เดือน ปี ที่ทำสัญญาหรือข้อตกลงนั้น</t>
  </si>
  <si>
    <t xml:space="preserve">ช่องที่ (๑๐) </t>
  </si>
  <si>
    <t>ให้ระบุเหตุผลที่คัดเลือกผู้ขายหรือผู้รับจ้างรายนั้น</t>
  </si>
  <si>
    <t xml:space="preserve">ช่องที่ (๙) </t>
  </si>
  <si>
    <t>ให้ระบุชื่อผู้ที่ได้รับการคัดเลือกให้เป็นผู้ขายหรือผู้รับจ้าง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</si>
  <si>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 xml:space="preserve">ช่องที่ (๘) </t>
  </si>
  <si>
    <t>ให้ระบุชื่อของผู้ที่เข้าเสนอราคาในการจัดซื้อหรือจ้างครั้งนั้นทุกราย พร้อมทั้งราคาที่เสนอ</t>
  </si>
  <si>
    <t xml:space="preserve">ช่องที่ (๗) </t>
  </si>
  <si>
    <t>ให้ระบุวิธีการที่จัดซื้อหรือจัดจ้างในครั้งนั้น</t>
  </si>
  <si>
    <t xml:space="preserve">ช่องที่ (๖) </t>
  </si>
  <si>
    <t>ให้ระบุวงเงินราคากลางของงานซื้อหรือจ้างในครั้งนั้น</t>
  </si>
  <si>
    <t xml:space="preserve">ช่องที่ (๕) </t>
  </si>
  <si>
    <t>ถ้าไม่มีวงเงินดังกล่าวให้ระบุวงเงินที่ประมาณว่าจะซื้อหรือจ้างในครั้งนั้น</t>
  </si>
  <si>
    <t>ให้ระบุวงเงินงบประมาณ วงเงินตามโครงการเงินกู้หรือเงินช่วยเหลือ ที่จะซื้อหรือจ้างในครั้งนั้นทั้งหมด</t>
  </si>
  <si>
    <t xml:space="preserve">ช่องที่ (๔) </t>
  </si>
  <si>
    <t>ให้ระบุชื่อของงานที่จัดซื้อหรือจ้าง</t>
  </si>
  <si>
    <t xml:space="preserve">ช่องที่ (๓) 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</si>
  <si>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</si>
  <si>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(๒)</t>
  </si>
  <si>
    <t>ให้ระบุวันที่ เดือน ปี ที่จัดทำสรุปผลการดำเนินการจัดซื้อจัดจ้างนั้น</t>
  </si>
  <si>
    <t xml:space="preserve">ช่องที่ (๑) </t>
  </si>
  <si>
    <t>วิธีการกรอกแบบสรุปการดำเนินการจัดซื้อจัดจ้างในรอบเดือน (แบบ สขร.๑)</t>
  </si>
  <si>
    <t>คำอธิบาย</t>
  </si>
  <si>
    <t>ลว. 27 ก.พ. 69</t>
  </si>
  <si>
    <t>พัสดุนั้นโดยตรง</t>
  </si>
  <si>
    <t>ใบสั่งจ้างที่ 88/2569</t>
  </si>
  <si>
    <t>เป็นผู้มีอาชีพรับจ้าง</t>
  </si>
  <si>
    <t>ร้านพงษ์ศิลป์บล๊อก</t>
  </si>
  <si>
    <t>เฉพาะเจาะจง</t>
  </si>
  <si>
    <t>จ้างทำตรายาง กองช่าง จำนวน 2 รายการ</t>
  </si>
  <si>
    <t>ใบสั่งจ้างที่ 87/2569</t>
  </si>
  <si>
    <t>จ้างทำตรายาง กองคลัง จำนวน 7 รายการ</t>
  </si>
  <si>
    <t>ใบสั่งจ้างที่ 86/2569</t>
  </si>
  <si>
    <t>จ้างทำตรายาง สำนักปลัดจำนวน 12 รายการ</t>
  </si>
  <si>
    <t>สามัญ สมัยที่ 1/2569 ครั้งที่ 2</t>
  </si>
  <si>
    <t>จำนวน 17 ชุด ประชุมสมาชิกสภาสมัย</t>
  </si>
  <si>
    <t>ใบสั่งจ้างที่ 85/2569</t>
  </si>
  <si>
    <t>นางสาวอาสะน๊ะ   เจ๊ะมะ</t>
  </si>
  <si>
    <t>จ้างเหมาประกอบอาหารว่างพร้อมเครื่องดื่ม</t>
  </si>
  <si>
    <t>ลว. 20 ก.พ. 69</t>
  </si>
  <si>
    <t>ใบสั่งซื้อที่ 84/2569</t>
  </si>
  <si>
    <t>เป็นผู้มีอาชีพจำหน่าย</t>
  </si>
  <si>
    <t>บริษัท ก.เสรียะลา จำกัด</t>
  </si>
  <si>
    <t>ซื้อน้ำมันดีเซล จำนวน 60 ลิตร</t>
  </si>
  <si>
    <t>สามัญ สมัยที่ 1/2569 ครั้งที่ 1</t>
  </si>
  <si>
    <t>พัสดุนั้น</t>
  </si>
  <si>
    <t>จำนวน 15 ชุด ประชุมสมาชิกสภาสมัย</t>
  </si>
  <si>
    <t>ใบสั่งจ้างที่ 83/2569</t>
  </si>
  <si>
    <t>ลว. 19 ก.พ. 69</t>
  </si>
  <si>
    <t>แอล อินเตอร์กรุ๊ปส์</t>
  </si>
  <si>
    <t>จำนวน 10 ลัง</t>
  </si>
  <si>
    <t>ใบสั่งซื้อที่ 82/2569</t>
  </si>
  <si>
    <t>ห้างหุ้นส่วนจำกัด เอส ที</t>
  </si>
  <si>
    <t>ซื้อกระดาษถ่ายเอกสาร A4 สำนักปลัด</t>
  </si>
  <si>
    <t>จำนวน 3 ป้าย</t>
  </si>
  <si>
    <t>เดือนรอมฎอน และอีดิลฟิตรี ฮ.ศ. 1447</t>
  </si>
  <si>
    <t>ใบสั่งจ้างที่ 81/2569</t>
  </si>
  <si>
    <t>ร้านเอ็ม มีเดีย</t>
  </si>
  <si>
    <t>จ้างทำป้ายไวนิลประชาสัมพันธ์ขอต้อนรับสู่</t>
  </si>
  <si>
    <t xml:space="preserve">เดือนรอมฎอน ตำบลหน้าถ้ำ </t>
  </si>
  <si>
    <t>ใบสั่งจ้างที่ 80/2569</t>
  </si>
  <si>
    <t>จ้างทำป้ายไวนิลโครงการส่งเสริมประเพณี</t>
  </si>
  <si>
    <t>อินเตอร์กรุ๊ปส์</t>
  </si>
  <si>
    <t>รายการ โครงการงานส่งเสริมประเพณี</t>
  </si>
  <si>
    <t>ใบสั่งซื้อที่ 79/2569</t>
  </si>
  <si>
    <t>หจก. เอส ที แอล</t>
  </si>
  <si>
    <t>ซื้ออินทผาลัม และเครื่องบริโภค จำนวน 4</t>
  </si>
  <si>
    <t>จำนวน 2 รายการ</t>
  </si>
  <si>
    <t>ลว. 16 ก.พ. 69</t>
  </si>
  <si>
    <t xml:space="preserve">ภาษีตำบลหน้าถ้ำ ประจำปี 2569 </t>
  </si>
  <si>
    <t>ใบสั่งจ้างที่ 78/2569</t>
  </si>
  <si>
    <t>จ้างทำป้ายไวนิลประชาสัมพันธ์การชำระ</t>
  </si>
  <si>
    <t>ลว. 11 ก.พ. 69</t>
  </si>
  <si>
    <t>ยะลาไทยวัฒน์</t>
  </si>
  <si>
    <t>กระเบื้อง 8" 60 ตัว</t>
  </si>
  <si>
    <t>ใบสั่งซื้อที่ 77/2569</t>
  </si>
  <si>
    <t>ห้างหุ้นส่วนจำกัด</t>
  </si>
  <si>
    <t>ซื้อกระเบื้องลอนเล็ก 4 ฟุต 30 แผ่น, ตะขอ</t>
  </si>
  <si>
    <t>ทะเบียน 80-7043 ยะลา จำนวน 11 รายการ</t>
  </si>
  <si>
    <t>ใบสั่งซื้อที่ 76/2569</t>
  </si>
  <si>
    <t>ร้านบีทีซี เจริญการยาง</t>
  </si>
  <si>
    <t>จ้างซ่อมแซมรถบรรทุกขยะแบบอัดท้าย</t>
  </si>
  <si>
    <t>ทะเบียน 80-7043 ยะลา จำนวน 3 รายการ</t>
  </si>
  <si>
    <t>ใบสั่งซื้อที่ 75/2569</t>
  </si>
  <si>
    <t>ซื้อ/เปลี่ยนยางรถบรรทุกขยะแบบอัดท้าย</t>
  </si>
  <si>
    <t>ใบสั่งซื้อที่ 74/2569</t>
  </si>
  <si>
    <t>ซื้อวัสดุก่อสร้าง จำนวน 6 รายการ</t>
  </si>
  <si>
    <t>ลว. 6 ก.พ. 69</t>
  </si>
  <si>
    <t>รถบรรทุกอเนกประสงค์ 80-6263 ยะลา</t>
  </si>
  <si>
    <t>ใบสั่งจ้างที่ 73/2569</t>
  </si>
  <si>
    <t>จ้างติดสติ๊กเกอร์สะท้อนแสงรอบคัน</t>
  </si>
  <si>
    <t>ลว. 4 ก.พ. 69</t>
  </si>
  <si>
    <t>โครงการศึกษาแหล่งเรียนรู้ของ ศพด.ฯ</t>
  </si>
  <si>
    <t>ใบสั่งจ้างที่ 72/2569</t>
  </si>
  <si>
    <t>นายนูรีดา   เจะอุมา</t>
  </si>
  <si>
    <t>จ้างเหมารถบัสพัดลม 2 คัน ๆ ละ 10,000</t>
  </si>
  <si>
    <t>ราคาที่ตกลงซื้อ/จ้าง</t>
  </si>
  <si>
    <t>ผู้ที่ได้รับการคัดเลือก</t>
  </si>
  <si>
    <t>ราคาที่เสนอ</t>
  </si>
  <si>
    <t>ผู้เสนอราคา</t>
  </si>
  <si>
    <t>เลขที่และวันที่ของสัญญาหรือข้อตกลงในการซื้อหรือจ้าง</t>
  </si>
  <si>
    <t>เหตุผลที่ได้รับคัดเลือกโดยสรุป</t>
  </si>
  <si>
    <t>ผู้ได้รับการคัดเลือกและราคาที่ตกลงซื้อหรือจ้าง (๘)</t>
  </si>
  <si>
    <t>รายชื่อผู้เสนอราคาและราคาที่เสนอ (๗)</t>
  </si>
  <si>
    <t>วิธีซื้อหรือจ้าง</t>
  </si>
  <si>
    <t>ราคากลาง</t>
  </si>
  <si>
    <t>วงเงินที่จะซื้อหรือจ้าง</t>
  </si>
  <si>
    <t>งานที่จัดซื้อหรือจัดจ้าง</t>
  </si>
  <si>
    <t>ลำดับที่</t>
  </si>
  <si>
    <t>วันที่...4....เดือน...มีนาคม...พ.ศ. ...2569....</t>
  </si>
  <si>
    <t>องค์การบริหารส่วนตำบลหน้าถ้ำ</t>
  </si>
  <si>
    <t>สรุปผลการดำเนินการจัดซื้อจัดจ้างในรอบเดือนกุมภาพันธ์</t>
  </si>
  <si>
    <t xml:space="preserve"> แบบ สขร.1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</si>
</sst>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UPC"/>
      <family val="1"/>
    </font>
    <font>
      <b/>
      <u/>
      <sz val="16"/>
      <color theme="1"/>
      <name val="AngsanaUPC"/>
      <family val="1"/>
    </font>
    <font>
      <sz val="15"/>
      <color theme="1"/>
      <name val="AngsanaUPC"/>
      <family val="1"/>
    </font>
    <font>
      <sz val="16"/>
      <name val="AngsanaUPC"/>
      <family val="1"/>
    </font>
    <font>
      <sz val="16"/>
      <color rgb="FFFF0000"/>
      <name val="AngsanaUPC"/>
      <family val="1"/>
    </font>
    <font>
      <b/>
      <sz val="16"/>
      <color theme="1"/>
      <name val="AngsanaUPC"/>
      <family val="1"/>
    </font>
    <font>
      <sz val="14"/>
      <name val="AngsanaUPC"/>
      <family val="1"/>
    </font>
    <font>
      <sz val="15"/>
      <name val="AngsanaUPC"/>
      <family val="1"/>
    </font>
    <font>
      <sz val="14"/>
      <color rgb="FFFF0000"/>
      <name val="AngsanaUPC"/>
      <family val="1"/>
    </font>
    <font>
      <b/>
      <sz val="16"/>
      <name val="AngsanaUPC"/>
      <family val="1"/>
    </font>
    <font>
      <b/>
      <sz val="15"/>
      <name val="AngsanaUPC"/>
      <family val="1"/>
    </font>
    <font>
      <b/>
      <sz val="18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49" fontId="2" fillId="0" borderId="0" xfId="0" applyNumberFormat="1" applyFont="1" applyAlignment="1">
      <alignment horizontal="center" vertical="center"/>
    </xf>
    <xf numFmtId="43" fontId="2" fillId="0" borderId="0" xfId="1" applyFont="1" applyBorder="1" applyAlignment="1"/>
    <xf numFmtId="43" fontId="2" fillId="0" borderId="0" xfId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3" fontId="5" fillId="0" borderId="0" xfId="1" applyFont="1" applyBorder="1" applyAlignment="1"/>
    <xf numFmtId="0" fontId="5" fillId="0" borderId="0" xfId="0" applyFont="1" applyAlignment="1">
      <alignment horizontal="center"/>
    </xf>
    <xf numFmtId="43" fontId="8" fillId="0" borderId="0" xfId="1" applyFont="1" applyBorder="1" applyAlignment="1">
      <alignment horizontal="center"/>
    </xf>
    <xf numFmtId="0" fontId="5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3" fontId="6" fillId="0" borderId="0" xfId="1" applyFont="1" applyBorder="1" applyAlignment="1"/>
    <xf numFmtId="0" fontId="6" fillId="0" borderId="0" xfId="0" applyFont="1" applyAlignment="1">
      <alignment horizontal="center"/>
    </xf>
    <xf numFmtId="43" fontId="10" fillId="0" borderId="0" xfId="1" applyFont="1" applyBorder="1" applyAlignment="1">
      <alignment horizontal="center"/>
    </xf>
    <xf numFmtId="0" fontId="6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2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9" fillId="0" borderId="3" xfId="0" applyFont="1" applyBorder="1"/>
    <xf numFmtId="43" fontId="5" fillId="0" borderId="3" xfId="1" applyFont="1" applyBorder="1" applyAlignment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43" fontId="5" fillId="0" borderId="3" xfId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/>
    <xf numFmtId="0" fontId="5" fillId="0" borderId="1" xfId="0" applyFont="1" applyBorder="1" applyAlignment="1">
      <alignment horizontal="center" vertical="center"/>
    </xf>
    <xf numFmtId="43" fontId="5" fillId="0" borderId="1" xfId="1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0" fontId="8" fillId="0" borderId="2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3" fontId="5" fillId="0" borderId="1" xfId="0" applyNumberFormat="1" applyFont="1" applyBorder="1"/>
    <xf numFmtId="43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9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3" xfId="0" applyNumberFormat="1" applyFont="1" applyBorder="1"/>
    <xf numFmtId="43" fontId="5" fillId="0" borderId="3" xfId="0" applyNumberFormat="1" applyFont="1" applyBorder="1" applyAlignment="1">
      <alignment horizontal="center"/>
    </xf>
    <xf numFmtId="0" fontId="9" fillId="0" borderId="3" xfId="0" applyFont="1" applyBorder="1" applyAlignment="1">
      <alignment vertical="center"/>
    </xf>
    <xf numFmtId="49" fontId="2" fillId="0" borderId="0" xfId="0" applyNumberFormat="1" applyFont="1"/>
    <xf numFmtId="0" fontId="4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7" xfId="0" applyFont="1" applyBorder="1" applyAlignment="1">
      <alignment horizontal="center" vertical="top"/>
    </xf>
    <xf numFmtId="0" fontId="13" fillId="0" borderId="0" xfId="0" applyFont="1" applyAlignment="1">
      <alignment horizontal="center"/>
    </xf>
    <xf numFmtId="49" fontId="2" fillId="0" borderId="0" xfId="0" applyNumberFormat="1" applyFont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topLeftCell="A11" zoomScale="110" zoomScaleNormal="110" workbookViewId="0">
      <selection activeCell="B47" sqref="B47"/>
    </sheetView>
  </sheetViews>
  <sheetFormatPr defaultRowHeight="20.25" customHeight="1" x14ac:dyDescent="0.5"/>
  <cols>
    <col min="1" max="1" width="6.625" style="3" customWidth="1"/>
    <col min="2" max="2" width="31.25" style="4" customWidth="1"/>
    <col min="3" max="3" width="10.75" style="1" customWidth="1"/>
    <col min="4" max="4" width="10.125" style="1" customWidth="1"/>
    <col min="5" max="5" width="10.75" style="3" customWidth="1"/>
    <col min="6" max="6" width="20.75" style="1" customWidth="1"/>
    <col min="7" max="7" width="10.5" style="1" customWidth="1"/>
    <col min="8" max="8" width="20" style="1" customWidth="1"/>
    <col min="9" max="9" width="15" style="1" customWidth="1"/>
    <col min="10" max="10" width="17.25" style="1" customWidth="1"/>
    <col min="11" max="11" width="16" style="2" customWidth="1"/>
    <col min="12" max="16384" width="9" style="1"/>
  </cols>
  <sheetData>
    <row r="1" spans="1:11" ht="18.75" customHeight="1" x14ac:dyDescent="0.5">
      <c r="A1" s="1"/>
      <c r="K1" s="83" t="s">
        <v>112</v>
      </c>
    </row>
    <row r="2" spans="1:11" ht="24.75" customHeight="1" x14ac:dyDescent="0.55000000000000004">
      <c r="A2" s="82" t="s">
        <v>111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 ht="24.75" customHeight="1" x14ac:dyDescent="0.55000000000000004">
      <c r="A3" s="82" t="s">
        <v>110</v>
      </c>
      <c r="B3" s="82"/>
      <c r="C3" s="82"/>
      <c r="D3" s="82"/>
      <c r="E3" s="82"/>
      <c r="F3" s="82"/>
      <c r="G3" s="82"/>
      <c r="H3" s="82"/>
      <c r="I3" s="82"/>
      <c r="J3" s="82"/>
      <c r="K3" s="82"/>
    </row>
    <row r="4" spans="1:11" ht="24.75" customHeight="1" x14ac:dyDescent="0.55000000000000004">
      <c r="A4" s="82" t="s">
        <v>109</v>
      </c>
      <c r="B4" s="82"/>
      <c r="C4" s="82"/>
      <c r="D4" s="82"/>
      <c r="E4" s="82"/>
      <c r="F4" s="82"/>
      <c r="G4" s="82"/>
      <c r="H4" s="82"/>
      <c r="I4" s="82"/>
      <c r="J4" s="82"/>
      <c r="K4" s="82"/>
    </row>
    <row r="5" spans="1:11" s="80" customFormat="1" ht="7.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</row>
    <row r="6" spans="1:11" ht="54" customHeight="1" x14ac:dyDescent="0.5">
      <c r="A6" s="76" t="s">
        <v>108</v>
      </c>
      <c r="B6" s="76" t="s">
        <v>107</v>
      </c>
      <c r="C6" s="76" t="s">
        <v>106</v>
      </c>
      <c r="D6" s="79" t="s">
        <v>105</v>
      </c>
      <c r="E6" s="76" t="s">
        <v>104</v>
      </c>
      <c r="F6" s="78" t="s">
        <v>103</v>
      </c>
      <c r="G6" s="77"/>
      <c r="H6" s="78" t="s">
        <v>102</v>
      </c>
      <c r="I6" s="77"/>
      <c r="J6" s="76" t="s">
        <v>101</v>
      </c>
      <c r="K6" s="75" t="s">
        <v>100</v>
      </c>
    </row>
    <row r="7" spans="1:11" s="68" customFormat="1" ht="18.75" customHeight="1" x14ac:dyDescent="0.45">
      <c r="A7" s="73"/>
      <c r="B7" s="73"/>
      <c r="C7" s="73"/>
      <c r="D7" s="74"/>
      <c r="E7" s="73"/>
      <c r="F7" s="71" t="s">
        <v>99</v>
      </c>
      <c r="G7" s="72" t="s">
        <v>98</v>
      </c>
      <c r="H7" s="71" t="s">
        <v>97</v>
      </c>
      <c r="I7" s="71" t="s">
        <v>96</v>
      </c>
      <c r="J7" s="70"/>
      <c r="K7" s="69"/>
    </row>
    <row r="8" spans="1:11" ht="21.95" customHeight="1" x14ac:dyDescent="0.5">
      <c r="A8" s="41">
        <v>1</v>
      </c>
      <c r="B8" s="40" t="s">
        <v>95</v>
      </c>
      <c r="C8" s="36">
        <v>20000</v>
      </c>
      <c r="D8" s="65">
        <f>C8</f>
        <v>20000</v>
      </c>
      <c r="E8" s="38" t="s">
        <v>28</v>
      </c>
      <c r="F8" s="37" t="s">
        <v>94</v>
      </c>
      <c r="G8" s="36">
        <f>C8</f>
        <v>20000</v>
      </c>
      <c r="H8" s="37" t="str">
        <f>F8</f>
        <v>นายนูรีดา   เจะอุมา</v>
      </c>
      <c r="I8" s="64">
        <f>G8</f>
        <v>20000</v>
      </c>
      <c r="J8" s="35" t="s">
        <v>26</v>
      </c>
      <c r="K8" s="34" t="s">
        <v>93</v>
      </c>
    </row>
    <row r="9" spans="1:11" s="67" customFormat="1" ht="21.95" customHeight="1" x14ac:dyDescent="0.5">
      <c r="A9" s="28"/>
      <c r="B9" s="57" t="s">
        <v>92</v>
      </c>
      <c r="C9" s="53"/>
      <c r="D9" s="53"/>
      <c r="E9" s="53"/>
      <c r="F9" s="53"/>
      <c r="G9" s="53"/>
      <c r="H9" s="53"/>
      <c r="I9" s="53"/>
      <c r="J9" s="42" t="s">
        <v>24</v>
      </c>
      <c r="K9" s="28" t="s">
        <v>91</v>
      </c>
    </row>
    <row r="10" spans="1:11" s="14" customFormat="1" ht="21.95" customHeight="1" x14ac:dyDescent="0.5">
      <c r="A10" s="38">
        <v>2</v>
      </c>
      <c r="B10" s="66" t="s">
        <v>90</v>
      </c>
      <c r="C10" s="36">
        <v>4000</v>
      </c>
      <c r="D10" s="65">
        <f>C10</f>
        <v>4000</v>
      </c>
      <c r="E10" s="38" t="s">
        <v>28</v>
      </c>
      <c r="F10" s="37" t="s">
        <v>80</v>
      </c>
      <c r="G10" s="36">
        <f>C10</f>
        <v>4000</v>
      </c>
      <c r="H10" s="37" t="str">
        <f>F10</f>
        <v>ร้านบีทีซี เจริญการยาง</v>
      </c>
      <c r="I10" s="64">
        <f>C10</f>
        <v>4000</v>
      </c>
      <c r="J10" s="35" t="s">
        <v>41</v>
      </c>
      <c r="K10" s="34" t="s">
        <v>89</v>
      </c>
    </row>
    <row r="11" spans="1:11" s="14" customFormat="1" ht="21.95" customHeight="1" x14ac:dyDescent="0.5">
      <c r="A11" s="33"/>
      <c r="B11" s="32" t="s">
        <v>88</v>
      </c>
      <c r="C11" s="51"/>
      <c r="D11" s="51"/>
      <c r="E11" s="51"/>
      <c r="F11" s="52"/>
      <c r="G11" s="51"/>
      <c r="H11" s="52"/>
      <c r="I11" s="51"/>
      <c r="J11" s="29" t="s">
        <v>45</v>
      </c>
      <c r="K11" s="28" t="s">
        <v>87</v>
      </c>
    </row>
    <row r="12" spans="1:11" s="14" customFormat="1" ht="21.95" customHeight="1" x14ac:dyDescent="0.5">
      <c r="A12" s="41">
        <v>3</v>
      </c>
      <c r="B12" s="66" t="s">
        <v>86</v>
      </c>
      <c r="C12" s="36">
        <v>9755</v>
      </c>
      <c r="D12" s="65">
        <f>C12</f>
        <v>9755</v>
      </c>
      <c r="E12" s="38" t="s">
        <v>28</v>
      </c>
      <c r="F12" s="37" t="s">
        <v>76</v>
      </c>
      <c r="G12" s="36">
        <f>C12</f>
        <v>9755</v>
      </c>
      <c r="H12" s="37" t="s">
        <v>76</v>
      </c>
      <c r="I12" s="64">
        <f>C12</f>
        <v>9755</v>
      </c>
      <c r="J12" s="35" t="s">
        <v>41</v>
      </c>
      <c r="K12" s="34" t="s">
        <v>85</v>
      </c>
    </row>
    <row r="13" spans="1:11" s="14" customFormat="1" ht="21.95" customHeight="1" x14ac:dyDescent="0.5">
      <c r="A13" s="33"/>
      <c r="B13" s="32"/>
      <c r="C13" s="51"/>
      <c r="D13" s="51"/>
      <c r="E13" s="51"/>
      <c r="F13" s="52" t="s">
        <v>73</v>
      </c>
      <c r="G13" s="51"/>
      <c r="H13" s="52" t="s">
        <v>73</v>
      </c>
      <c r="I13" s="51"/>
      <c r="J13" s="29" t="s">
        <v>45</v>
      </c>
      <c r="K13" s="28" t="s">
        <v>72</v>
      </c>
    </row>
    <row r="14" spans="1:11" s="14" customFormat="1" ht="21.95" customHeight="1" x14ac:dyDescent="0.5">
      <c r="A14" s="41">
        <v>4</v>
      </c>
      <c r="B14" s="66" t="s">
        <v>84</v>
      </c>
      <c r="C14" s="36">
        <v>20700</v>
      </c>
      <c r="D14" s="65">
        <f>C14</f>
        <v>20700</v>
      </c>
      <c r="E14" s="38" t="s">
        <v>28</v>
      </c>
      <c r="F14" s="37" t="s">
        <v>80</v>
      </c>
      <c r="G14" s="36">
        <f>C14</f>
        <v>20700</v>
      </c>
      <c r="H14" s="37" t="str">
        <f>F14</f>
        <v>ร้านบีทีซี เจริญการยาง</v>
      </c>
      <c r="I14" s="64">
        <f>C14</f>
        <v>20700</v>
      </c>
      <c r="J14" s="35" t="s">
        <v>41</v>
      </c>
      <c r="K14" s="34" t="s">
        <v>83</v>
      </c>
    </row>
    <row r="15" spans="1:11" s="14" customFormat="1" ht="21.95" customHeight="1" x14ac:dyDescent="0.5">
      <c r="A15" s="33"/>
      <c r="B15" s="32" t="s">
        <v>82</v>
      </c>
      <c r="C15" s="51"/>
      <c r="D15" s="51"/>
      <c r="E15" s="51"/>
      <c r="F15" s="52"/>
      <c r="G15" s="51"/>
      <c r="H15" s="52"/>
      <c r="I15" s="51"/>
      <c r="J15" s="29" t="s">
        <v>24</v>
      </c>
      <c r="K15" s="28" t="s">
        <v>72</v>
      </c>
    </row>
    <row r="16" spans="1:11" s="14" customFormat="1" ht="21.95" customHeight="1" x14ac:dyDescent="0.5">
      <c r="A16" s="41">
        <v>5</v>
      </c>
      <c r="B16" s="66" t="s">
        <v>81</v>
      </c>
      <c r="C16" s="36">
        <v>17670</v>
      </c>
      <c r="D16" s="65">
        <f>C16</f>
        <v>17670</v>
      </c>
      <c r="E16" s="38" t="s">
        <v>28</v>
      </c>
      <c r="F16" s="37" t="s">
        <v>80</v>
      </c>
      <c r="G16" s="36">
        <f>C16</f>
        <v>17670</v>
      </c>
      <c r="H16" s="37" t="str">
        <f>F16</f>
        <v>ร้านบีทีซี เจริญการยาง</v>
      </c>
      <c r="I16" s="64">
        <f>C16</f>
        <v>17670</v>
      </c>
      <c r="J16" s="35" t="s">
        <v>26</v>
      </c>
      <c r="K16" s="34" t="s">
        <v>79</v>
      </c>
    </row>
    <row r="17" spans="1:11" s="14" customFormat="1" ht="21.95" customHeight="1" x14ac:dyDescent="0.5">
      <c r="A17" s="33"/>
      <c r="B17" s="32" t="s">
        <v>78</v>
      </c>
      <c r="C17" s="51"/>
      <c r="D17" s="51"/>
      <c r="E17" s="51"/>
      <c r="F17" s="52"/>
      <c r="G17" s="51"/>
      <c r="H17" s="52"/>
      <c r="I17" s="51"/>
      <c r="J17" s="42" t="s">
        <v>24</v>
      </c>
      <c r="K17" s="28" t="s">
        <v>72</v>
      </c>
    </row>
    <row r="18" spans="1:11" s="14" customFormat="1" ht="21.95" customHeight="1" x14ac:dyDescent="0.5">
      <c r="A18" s="41">
        <v>6</v>
      </c>
      <c r="B18" s="40" t="s">
        <v>77</v>
      </c>
      <c r="C18" s="36">
        <v>2250</v>
      </c>
      <c r="D18" s="65">
        <f>C18</f>
        <v>2250</v>
      </c>
      <c r="E18" s="38" t="s">
        <v>28</v>
      </c>
      <c r="F18" s="37" t="s">
        <v>76</v>
      </c>
      <c r="G18" s="36">
        <f>C18</f>
        <v>2250</v>
      </c>
      <c r="H18" s="37" t="str">
        <f>F18</f>
        <v>ห้างหุ้นส่วนจำกัด</v>
      </c>
      <c r="I18" s="64">
        <f>C18</f>
        <v>2250</v>
      </c>
      <c r="J18" s="35" t="s">
        <v>41</v>
      </c>
      <c r="K18" s="34" t="s">
        <v>75</v>
      </c>
    </row>
    <row r="19" spans="1:11" s="14" customFormat="1" ht="21.95" customHeight="1" x14ac:dyDescent="0.5">
      <c r="A19" s="33"/>
      <c r="B19" s="32" t="s">
        <v>74</v>
      </c>
      <c r="C19" s="51"/>
      <c r="D19" s="51"/>
      <c r="E19" s="51"/>
      <c r="F19" s="52" t="s">
        <v>73</v>
      </c>
      <c r="G19" s="51"/>
      <c r="H19" s="52" t="s">
        <v>73</v>
      </c>
      <c r="I19" s="51"/>
      <c r="J19" s="29" t="s">
        <v>45</v>
      </c>
      <c r="K19" s="28" t="s">
        <v>72</v>
      </c>
    </row>
    <row r="20" spans="1:11" s="14" customFormat="1" ht="21.95" customHeight="1" x14ac:dyDescent="0.5">
      <c r="A20" s="41">
        <v>7</v>
      </c>
      <c r="B20" s="40" t="s">
        <v>71</v>
      </c>
      <c r="C20" s="36">
        <v>5436</v>
      </c>
      <c r="D20" s="65">
        <f>C20</f>
        <v>5436</v>
      </c>
      <c r="E20" s="38" t="s">
        <v>28</v>
      </c>
      <c r="F20" s="37" t="s">
        <v>57</v>
      </c>
      <c r="G20" s="36">
        <f>C20</f>
        <v>5436</v>
      </c>
      <c r="H20" s="37" t="str">
        <f>F20</f>
        <v>ร้านเอ็ม มีเดีย</v>
      </c>
      <c r="I20" s="64">
        <f>C20</f>
        <v>5436</v>
      </c>
      <c r="J20" s="35" t="s">
        <v>26</v>
      </c>
      <c r="K20" s="34" t="s">
        <v>70</v>
      </c>
    </row>
    <row r="21" spans="1:11" s="14" customFormat="1" ht="21.95" customHeight="1" x14ac:dyDescent="0.5">
      <c r="A21" s="43"/>
      <c r="B21" s="48" t="s">
        <v>69</v>
      </c>
      <c r="C21" s="53"/>
      <c r="D21" s="53"/>
      <c r="E21" s="53"/>
      <c r="F21" s="54"/>
      <c r="G21" s="53"/>
      <c r="H21" s="54"/>
      <c r="I21" s="53"/>
      <c r="J21" s="42" t="s">
        <v>24</v>
      </c>
      <c r="K21" s="28" t="s">
        <v>68</v>
      </c>
    </row>
    <row r="22" spans="1:11" s="14" customFormat="1" ht="21.95" customHeight="1" x14ac:dyDescent="0.5">
      <c r="A22" s="33"/>
      <c r="B22" s="32" t="s">
        <v>67</v>
      </c>
      <c r="C22" s="51"/>
      <c r="D22" s="51"/>
      <c r="E22" s="51"/>
      <c r="F22" s="52"/>
      <c r="G22" s="51"/>
      <c r="H22" s="52"/>
      <c r="I22" s="51"/>
      <c r="J22" s="29"/>
      <c r="K22" s="49"/>
    </row>
    <row r="23" spans="1:11" s="14" customFormat="1" ht="21.95" customHeight="1" x14ac:dyDescent="0.5">
      <c r="A23" s="41">
        <v>8</v>
      </c>
      <c r="B23" s="40" t="s">
        <v>66</v>
      </c>
      <c r="C23" s="36">
        <v>64100</v>
      </c>
      <c r="D23" s="39">
        <f>C23</f>
        <v>64100</v>
      </c>
      <c r="E23" s="38" t="s">
        <v>28</v>
      </c>
      <c r="F23" s="37" t="s">
        <v>65</v>
      </c>
      <c r="G23" s="36">
        <f>C23</f>
        <v>64100</v>
      </c>
      <c r="H23" s="37" t="s">
        <v>65</v>
      </c>
      <c r="I23" s="36">
        <f>C23</f>
        <v>64100</v>
      </c>
      <c r="J23" s="35" t="s">
        <v>41</v>
      </c>
      <c r="K23" s="34" t="s">
        <v>64</v>
      </c>
    </row>
    <row r="24" spans="1:11" s="14" customFormat="1" ht="23.1" customHeight="1" x14ac:dyDescent="0.5">
      <c r="A24" s="43"/>
      <c r="B24" s="48" t="s">
        <v>63</v>
      </c>
      <c r="C24" s="45"/>
      <c r="D24" s="46"/>
      <c r="E24" s="46"/>
      <c r="F24" s="54" t="s">
        <v>62</v>
      </c>
      <c r="G24" s="45"/>
      <c r="H24" s="54" t="s">
        <v>62</v>
      </c>
      <c r="I24" s="45"/>
      <c r="J24" s="42" t="s">
        <v>45</v>
      </c>
      <c r="K24" s="28" t="s">
        <v>48</v>
      </c>
    </row>
    <row r="25" spans="1:11" s="14" customFormat="1" ht="23.1" customHeight="1" x14ac:dyDescent="0.5">
      <c r="A25" s="33"/>
      <c r="B25" s="32" t="s">
        <v>59</v>
      </c>
      <c r="C25" s="30"/>
      <c r="D25" s="31"/>
      <c r="E25" s="31"/>
      <c r="F25" s="30"/>
      <c r="G25" s="30"/>
      <c r="H25" s="30"/>
      <c r="I25" s="30"/>
      <c r="J25" s="29"/>
      <c r="K25" s="49"/>
    </row>
    <row r="26" spans="1:11" s="14" customFormat="1" ht="23.1" customHeight="1" x14ac:dyDescent="0.5">
      <c r="A26" s="41">
        <v>9</v>
      </c>
      <c r="B26" s="40" t="s">
        <v>61</v>
      </c>
      <c r="C26" s="36">
        <v>900</v>
      </c>
      <c r="D26" s="39">
        <f>C26</f>
        <v>900</v>
      </c>
      <c r="E26" s="38" t="s">
        <v>28</v>
      </c>
      <c r="F26" s="37" t="s">
        <v>57</v>
      </c>
      <c r="G26" s="36">
        <f>C26</f>
        <v>900</v>
      </c>
      <c r="H26" s="37" t="str">
        <f>F26</f>
        <v>ร้านเอ็ม มีเดีย</v>
      </c>
      <c r="I26" s="36">
        <f>C26</f>
        <v>900</v>
      </c>
      <c r="J26" s="35" t="s">
        <v>26</v>
      </c>
      <c r="K26" s="34" t="s">
        <v>60</v>
      </c>
    </row>
    <row r="27" spans="1:11" s="14" customFormat="1" ht="23.1" customHeight="1" x14ac:dyDescent="0.5">
      <c r="A27" s="43"/>
      <c r="B27" s="48" t="s">
        <v>59</v>
      </c>
      <c r="C27" s="45"/>
      <c r="D27" s="46"/>
      <c r="E27" s="46"/>
      <c r="F27" s="45"/>
      <c r="G27" s="45"/>
      <c r="H27" s="45"/>
      <c r="I27" s="45"/>
      <c r="J27" s="42" t="s">
        <v>24</v>
      </c>
      <c r="K27" s="28" t="s">
        <v>48</v>
      </c>
    </row>
    <row r="28" spans="1:11" s="14" customFormat="1" ht="23.1" customHeight="1" x14ac:dyDescent="0.5">
      <c r="A28" s="63"/>
      <c r="B28" s="62"/>
      <c r="C28" s="60"/>
      <c r="D28" s="61"/>
      <c r="E28" s="61"/>
      <c r="F28" s="60"/>
      <c r="G28" s="60"/>
      <c r="H28" s="60"/>
      <c r="I28" s="60"/>
      <c r="J28" s="59"/>
      <c r="K28" s="58"/>
    </row>
    <row r="29" spans="1:11" s="14" customFormat="1" ht="23.1" customHeight="1" x14ac:dyDescent="0.5">
      <c r="A29" s="22"/>
      <c r="B29" s="20"/>
      <c r="C29" s="13"/>
      <c r="D29" s="18"/>
      <c r="E29" s="18"/>
      <c r="F29" s="13"/>
      <c r="G29" s="13"/>
      <c r="H29" s="13"/>
      <c r="I29" s="13"/>
      <c r="J29" s="21"/>
      <c r="K29" s="16"/>
    </row>
    <row r="30" spans="1:11" s="14" customFormat="1" ht="23.1" customHeight="1" x14ac:dyDescent="0.5">
      <c r="A30" s="43">
        <v>10</v>
      </c>
      <c r="B30" s="57" t="s">
        <v>58</v>
      </c>
      <c r="C30" s="44">
        <v>4230</v>
      </c>
      <c r="D30" s="56">
        <f>C30</f>
        <v>4230</v>
      </c>
      <c r="E30" s="46" t="s">
        <v>28</v>
      </c>
      <c r="F30" s="45" t="s">
        <v>57</v>
      </c>
      <c r="G30" s="44">
        <f>C30</f>
        <v>4230</v>
      </c>
      <c r="H30" s="45" t="str">
        <f>F30</f>
        <v>ร้านเอ็ม มีเดีย</v>
      </c>
      <c r="I30" s="55">
        <f>C30</f>
        <v>4230</v>
      </c>
      <c r="J30" s="42" t="s">
        <v>26</v>
      </c>
      <c r="K30" s="28" t="s">
        <v>56</v>
      </c>
    </row>
    <row r="31" spans="1:11" s="14" customFormat="1" ht="23.1" customHeight="1" x14ac:dyDescent="0.5">
      <c r="A31" s="43"/>
      <c r="B31" s="48" t="s">
        <v>55</v>
      </c>
      <c r="C31" s="53"/>
      <c r="D31" s="53"/>
      <c r="E31" s="53"/>
      <c r="F31" s="54"/>
      <c r="G31" s="53"/>
      <c r="H31" s="54"/>
      <c r="I31" s="53"/>
      <c r="J31" s="42" t="s">
        <v>24</v>
      </c>
      <c r="K31" s="28" t="s">
        <v>48</v>
      </c>
    </row>
    <row r="32" spans="1:11" s="14" customFormat="1" ht="23.1" customHeight="1" x14ac:dyDescent="0.5">
      <c r="A32" s="33"/>
      <c r="B32" s="32" t="s">
        <v>54</v>
      </c>
      <c r="C32" s="51"/>
      <c r="D32" s="51"/>
      <c r="E32" s="51"/>
      <c r="F32" s="52"/>
      <c r="G32" s="51"/>
      <c r="H32" s="52"/>
      <c r="I32" s="51"/>
      <c r="J32" s="29"/>
      <c r="K32" s="49"/>
    </row>
    <row r="33" spans="1:21" s="14" customFormat="1" ht="23.1" customHeight="1" x14ac:dyDescent="0.5">
      <c r="A33" s="41">
        <v>11</v>
      </c>
      <c r="B33" s="40" t="s">
        <v>53</v>
      </c>
      <c r="C33" s="36">
        <v>8100</v>
      </c>
      <c r="D33" s="39">
        <f>C33</f>
        <v>8100</v>
      </c>
      <c r="E33" s="38" t="s">
        <v>28</v>
      </c>
      <c r="F33" s="37" t="s">
        <v>52</v>
      </c>
      <c r="G33" s="36">
        <f>C33</f>
        <v>8100</v>
      </c>
      <c r="H33" s="37" t="s">
        <v>52</v>
      </c>
      <c r="I33" s="36">
        <f>C33</f>
        <v>8100</v>
      </c>
      <c r="J33" s="35" t="s">
        <v>41</v>
      </c>
      <c r="K33" s="34" t="s">
        <v>51</v>
      </c>
    </row>
    <row r="34" spans="1:21" s="14" customFormat="1" ht="23.1" customHeight="1" x14ac:dyDescent="0.5">
      <c r="A34" s="33"/>
      <c r="B34" s="32" t="s">
        <v>50</v>
      </c>
      <c r="C34" s="30"/>
      <c r="D34" s="31"/>
      <c r="E34" s="31"/>
      <c r="F34" s="30" t="s">
        <v>49</v>
      </c>
      <c r="G34" s="30"/>
      <c r="H34" s="30" t="s">
        <v>49</v>
      </c>
      <c r="I34" s="30"/>
      <c r="J34" s="29" t="s">
        <v>45</v>
      </c>
      <c r="K34" s="28" t="s">
        <v>48</v>
      </c>
    </row>
    <row r="35" spans="1:21" s="14" customFormat="1" ht="23.1" customHeight="1" x14ac:dyDescent="0.5">
      <c r="A35" s="41">
        <v>12</v>
      </c>
      <c r="B35" s="40" t="s">
        <v>38</v>
      </c>
      <c r="C35" s="36">
        <v>525</v>
      </c>
      <c r="D35" s="39">
        <f>C35</f>
        <v>525</v>
      </c>
      <c r="E35" s="38" t="s">
        <v>28</v>
      </c>
      <c r="F35" s="37" t="s">
        <v>37</v>
      </c>
      <c r="G35" s="36">
        <f>C35</f>
        <v>525</v>
      </c>
      <c r="H35" s="37" t="str">
        <f>F35</f>
        <v>นางสาวอาสะน๊ะ   เจ๊ะมะ</v>
      </c>
      <c r="I35" s="36">
        <f>C35</f>
        <v>525</v>
      </c>
      <c r="J35" s="35" t="s">
        <v>26</v>
      </c>
      <c r="K35" s="34" t="s">
        <v>47</v>
      </c>
    </row>
    <row r="36" spans="1:21" s="14" customFormat="1" ht="23.1" customHeight="1" x14ac:dyDescent="0.5">
      <c r="A36" s="43"/>
      <c r="B36" s="48" t="s">
        <v>46</v>
      </c>
      <c r="C36" s="45"/>
      <c r="D36" s="46"/>
      <c r="E36" s="46"/>
      <c r="F36" s="45"/>
      <c r="G36" s="45"/>
      <c r="H36" s="45"/>
      <c r="I36" s="45"/>
      <c r="J36" s="42" t="s">
        <v>45</v>
      </c>
      <c r="K36" s="28" t="s">
        <v>39</v>
      </c>
    </row>
    <row r="37" spans="1:21" s="14" customFormat="1" ht="23.1" customHeight="1" x14ac:dyDescent="0.5">
      <c r="A37" s="33"/>
      <c r="B37" s="32" t="s">
        <v>44</v>
      </c>
      <c r="C37" s="30"/>
      <c r="D37" s="31"/>
      <c r="E37" s="31"/>
      <c r="F37" s="30"/>
      <c r="G37" s="30"/>
      <c r="H37" s="30"/>
      <c r="I37" s="30"/>
      <c r="J37" s="50"/>
      <c r="K37" s="49"/>
    </row>
    <row r="38" spans="1:21" s="14" customFormat="1" ht="23.1" customHeight="1" x14ac:dyDescent="0.5">
      <c r="A38" s="43">
        <v>13</v>
      </c>
      <c r="B38" s="48" t="s">
        <v>43</v>
      </c>
      <c r="C38" s="44">
        <v>1826.4</v>
      </c>
      <c r="D38" s="47">
        <f>C38</f>
        <v>1826.4</v>
      </c>
      <c r="E38" s="46" t="s">
        <v>28</v>
      </c>
      <c r="F38" s="45" t="s">
        <v>42</v>
      </c>
      <c r="G38" s="44">
        <f>C38</f>
        <v>1826.4</v>
      </c>
      <c r="H38" s="45" t="str">
        <f>F38</f>
        <v>บริษัท ก.เสรียะลา จำกัด</v>
      </c>
      <c r="I38" s="44">
        <f>C38</f>
        <v>1826.4</v>
      </c>
      <c r="J38" s="42" t="s">
        <v>41</v>
      </c>
      <c r="K38" s="28" t="s">
        <v>40</v>
      </c>
    </row>
    <row r="39" spans="1:21" s="14" customFormat="1" ht="23.1" customHeight="1" x14ac:dyDescent="0.5">
      <c r="A39" s="43"/>
      <c r="B39" s="32"/>
      <c r="C39" s="30"/>
      <c r="D39" s="31"/>
      <c r="E39" s="31"/>
      <c r="F39" s="30"/>
      <c r="G39" s="30"/>
      <c r="H39" s="30"/>
      <c r="I39" s="30"/>
      <c r="J39" s="29" t="s">
        <v>24</v>
      </c>
      <c r="K39" s="28" t="s">
        <v>39</v>
      </c>
    </row>
    <row r="40" spans="1:21" s="14" customFormat="1" ht="23.1" customHeight="1" x14ac:dyDescent="0.5">
      <c r="A40" s="41">
        <v>14</v>
      </c>
      <c r="B40" s="40" t="s">
        <v>38</v>
      </c>
      <c r="C40" s="36">
        <v>595</v>
      </c>
      <c r="D40" s="39">
        <f>C40</f>
        <v>595</v>
      </c>
      <c r="E40" s="38" t="s">
        <v>28</v>
      </c>
      <c r="F40" s="37" t="s">
        <v>37</v>
      </c>
      <c r="G40" s="36">
        <f>C40</f>
        <v>595</v>
      </c>
      <c r="H40" s="37" t="str">
        <f>F40</f>
        <v>นางสาวอาสะน๊ะ   เจ๊ะมะ</v>
      </c>
      <c r="I40" s="36">
        <f>C40</f>
        <v>595</v>
      </c>
      <c r="J40" s="35" t="s">
        <v>26</v>
      </c>
      <c r="K40" s="34" t="s">
        <v>36</v>
      </c>
    </row>
    <row r="41" spans="1:21" s="14" customFormat="1" ht="23.1" customHeight="1" x14ac:dyDescent="0.5">
      <c r="A41" s="43"/>
      <c r="B41" s="48" t="s">
        <v>35</v>
      </c>
      <c r="C41" s="45"/>
      <c r="D41" s="46"/>
      <c r="E41" s="46"/>
      <c r="F41" s="45"/>
      <c r="G41" s="45"/>
      <c r="H41" s="45"/>
      <c r="I41" s="45"/>
      <c r="J41" s="42" t="s">
        <v>24</v>
      </c>
      <c r="K41" s="28" t="s">
        <v>23</v>
      </c>
    </row>
    <row r="42" spans="1:21" s="14" customFormat="1" ht="23.1" customHeight="1" x14ac:dyDescent="0.5">
      <c r="A42" s="33"/>
      <c r="B42" s="32" t="s">
        <v>34</v>
      </c>
      <c r="C42" s="30"/>
      <c r="D42" s="31"/>
      <c r="E42" s="31"/>
      <c r="F42" s="30"/>
      <c r="G42" s="30"/>
      <c r="H42" s="30"/>
      <c r="I42" s="30"/>
      <c r="J42" s="29"/>
      <c r="K42" s="49"/>
    </row>
    <row r="43" spans="1:21" s="14" customFormat="1" ht="23.1" customHeight="1" x14ac:dyDescent="0.5">
      <c r="A43" s="43">
        <v>15</v>
      </c>
      <c r="B43" s="48" t="s">
        <v>33</v>
      </c>
      <c r="C43" s="44">
        <v>3650</v>
      </c>
      <c r="D43" s="47">
        <f>C43</f>
        <v>3650</v>
      </c>
      <c r="E43" s="46" t="s">
        <v>28</v>
      </c>
      <c r="F43" s="45" t="s">
        <v>27</v>
      </c>
      <c r="G43" s="44">
        <f>C43</f>
        <v>3650</v>
      </c>
      <c r="H43" s="45" t="str">
        <f>F43</f>
        <v>ร้านพงษ์ศิลป์บล๊อก</v>
      </c>
      <c r="I43" s="44">
        <f>C43</f>
        <v>3650</v>
      </c>
      <c r="J43" s="42" t="s">
        <v>26</v>
      </c>
      <c r="K43" s="34" t="s">
        <v>32</v>
      </c>
    </row>
    <row r="44" spans="1:21" s="14" customFormat="1" ht="23.1" customHeight="1" x14ac:dyDescent="0.5">
      <c r="A44" s="43"/>
      <c r="B44" s="32"/>
      <c r="C44" s="30"/>
      <c r="D44" s="31"/>
      <c r="E44" s="31"/>
      <c r="F44" s="30"/>
      <c r="G44" s="30"/>
      <c r="H44" s="30"/>
      <c r="I44" s="30"/>
      <c r="J44" s="42" t="s">
        <v>24</v>
      </c>
      <c r="K44" s="28" t="s">
        <v>23</v>
      </c>
    </row>
    <row r="45" spans="1:21" s="14" customFormat="1" ht="23.1" customHeight="1" x14ac:dyDescent="0.5">
      <c r="A45" s="41">
        <v>16</v>
      </c>
      <c r="B45" s="40" t="s">
        <v>31</v>
      </c>
      <c r="C45" s="36">
        <v>2600</v>
      </c>
      <c r="D45" s="39">
        <f>C45</f>
        <v>2600</v>
      </c>
      <c r="E45" s="38" t="s">
        <v>28</v>
      </c>
      <c r="F45" s="37" t="s">
        <v>27</v>
      </c>
      <c r="G45" s="36">
        <f>C45</f>
        <v>2600</v>
      </c>
      <c r="H45" s="37" t="str">
        <f>F45</f>
        <v>ร้านพงษ์ศิลป์บล๊อก</v>
      </c>
      <c r="I45" s="36">
        <f>C45</f>
        <v>2600</v>
      </c>
      <c r="J45" s="35" t="s">
        <v>26</v>
      </c>
      <c r="K45" s="34" t="s">
        <v>30</v>
      </c>
      <c r="L45" s="27"/>
      <c r="M45" s="26"/>
      <c r="N45" s="26"/>
      <c r="O45" s="25"/>
      <c r="Q45" s="24"/>
      <c r="S45" s="24"/>
      <c r="U45" s="23"/>
    </row>
    <row r="46" spans="1:21" s="14" customFormat="1" ht="23.1" customHeight="1" x14ac:dyDescent="0.5">
      <c r="A46" s="33"/>
      <c r="B46" s="32"/>
      <c r="C46" s="30"/>
      <c r="D46" s="31"/>
      <c r="E46" s="31"/>
      <c r="F46" s="30"/>
      <c r="G46" s="30"/>
      <c r="H46" s="30"/>
      <c r="I46" s="30"/>
      <c r="J46" s="42" t="s">
        <v>24</v>
      </c>
      <c r="K46" s="28" t="s">
        <v>23</v>
      </c>
      <c r="L46" s="27"/>
      <c r="M46" s="26"/>
      <c r="N46" s="26"/>
      <c r="O46" s="25"/>
      <c r="Q46" s="24"/>
      <c r="S46" s="24"/>
      <c r="U46" s="23"/>
    </row>
    <row r="47" spans="1:21" s="14" customFormat="1" ht="23.1" customHeight="1" x14ac:dyDescent="0.5">
      <c r="A47" s="41">
        <v>17</v>
      </c>
      <c r="B47" s="40" t="s">
        <v>29</v>
      </c>
      <c r="C47" s="36">
        <v>550</v>
      </c>
      <c r="D47" s="39">
        <f>C47</f>
        <v>550</v>
      </c>
      <c r="E47" s="38" t="s">
        <v>28</v>
      </c>
      <c r="F47" s="37" t="s">
        <v>27</v>
      </c>
      <c r="G47" s="36">
        <f>C47</f>
        <v>550</v>
      </c>
      <c r="H47" s="37" t="str">
        <f>F47</f>
        <v>ร้านพงษ์ศิลป์บล๊อก</v>
      </c>
      <c r="I47" s="36">
        <f>C47</f>
        <v>550</v>
      </c>
      <c r="J47" s="35" t="s">
        <v>26</v>
      </c>
      <c r="K47" s="34" t="s">
        <v>25</v>
      </c>
      <c r="L47" s="27"/>
      <c r="M47" s="26"/>
      <c r="N47" s="26"/>
      <c r="O47" s="25"/>
      <c r="Q47" s="24"/>
      <c r="S47" s="24"/>
      <c r="U47" s="23"/>
    </row>
    <row r="48" spans="1:21" s="14" customFormat="1" ht="23.1" customHeight="1" x14ac:dyDescent="0.5">
      <c r="A48" s="33"/>
      <c r="B48" s="32"/>
      <c r="C48" s="30"/>
      <c r="D48" s="31"/>
      <c r="E48" s="31"/>
      <c r="F48" s="30"/>
      <c r="G48" s="30"/>
      <c r="H48" s="30"/>
      <c r="I48" s="30"/>
      <c r="J48" s="29" t="s">
        <v>24</v>
      </c>
      <c r="K48" s="28" t="s">
        <v>23</v>
      </c>
      <c r="L48" s="27"/>
      <c r="M48" s="26"/>
      <c r="N48" s="26"/>
      <c r="O48" s="25"/>
      <c r="Q48" s="24"/>
      <c r="S48" s="24"/>
      <c r="U48" s="23"/>
    </row>
    <row r="49" spans="1:21" s="14" customFormat="1" ht="23.1" customHeight="1" x14ac:dyDescent="0.5">
      <c r="A49" s="22"/>
      <c r="B49" s="20"/>
      <c r="C49" s="13"/>
      <c r="D49" s="18"/>
      <c r="E49" s="18"/>
      <c r="F49" s="13"/>
      <c r="G49" s="13"/>
      <c r="H49" s="13"/>
      <c r="I49" s="13"/>
      <c r="J49" s="21"/>
      <c r="K49" s="16"/>
      <c r="L49" s="27"/>
      <c r="M49" s="26"/>
      <c r="N49" s="26"/>
      <c r="O49" s="25"/>
      <c r="Q49" s="24"/>
      <c r="S49" s="24"/>
      <c r="U49" s="23"/>
    </row>
    <row r="50" spans="1:21" s="14" customFormat="1" ht="23.1" customHeight="1" x14ac:dyDescent="0.5">
      <c r="A50" s="22"/>
      <c r="B50" s="20"/>
      <c r="C50" s="13"/>
      <c r="D50" s="18"/>
      <c r="E50" s="18"/>
      <c r="F50" s="13"/>
      <c r="G50" s="13"/>
      <c r="H50" s="13"/>
      <c r="I50" s="13"/>
      <c r="J50" s="21"/>
      <c r="K50" s="16"/>
      <c r="L50" s="27"/>
      <c r="M50" s="26"/>
      <c r="N50" s="26"/>
      <c r="O50" s="25"/>
      <c r="Q50" s="24"/>
      <c r="S50" s="24"/>
      <c r="U50" s="23"/>
    </row>
    <row r="51" spans="1:21" s="14" customFormat="1" ht="23.1" customHeight="1" x14ac:dyDescent="0.5">
      <c r="A51" s="22"/>
      <c r="B51" s="20"/>
      <c r="C51" s="13"/>
      <c r="D51" s="18"/>
      <c r="E51" s="18"/>
      <c r="F51" s="13"/>
      <c r="G51" s="13"/>
      <c r="H51" s="13"/>
      <c r="I51" s="13"/>
      <c r="J51" s="21"/>
      <c r="K51" s="16"/>
      <c r="L51" s="27"/>
      <c r="M51" s="26"/>
      <c r="N51" s="26"/>
      <c r="O51" s="25"/>
      <c r="Q51" s="24"/>
      <c r="S51" s="24"/>
      <c r="U51" s="23"/>
    </row>
    <row r="52" spans="1:21" s="14" customFormat="1" ht="23.1" customHeight="1" x14ac:dyDescent="0.5">
      <c r="A52" s="22"/>
      <c r="B52" s="20"/>
      <c r="C52" s="13"/>
      <c r="D52" s="18"/>
      <c r="E52" s="18"/>
      <c r="F52" s="13"/>
      <c r="G52" s="13"/>
      <c r="H52" s="13"/>
      <c r="I52" s="13"/>
      <c r="J52" s="21"/>
      <c r="K52" s="16"/>
      <c r="L52" s="27"/>
      <c r="M52" s="26"/>
      <c r="N52" s="26"/>
      <c r="O52" s="25"/>
      <c r="Q52" s="24"/>
      <c r="S52" s="24"/>
      <c r="U52" s="23"/>
    </row>
    <row r="53" spans="1:21" s="14" customFormat="1" ht="23.1" customHeight="1" x14ac:dyDescent="0.5">
      <c r="A53" s="22"/>
      <c r="B53" s="20"/>
      <c r="C53" s="13"/>
      <c r="D53" s="18"/>
      <c r="E53" s="18"/>
      <c r="F53" s="13"/>
      <c r="G53" s="13"/>
      <c r="H53" s="13"/>
      <c r="I53" s="13"/>
      <c r="J53" s="21"/>
      <c r="K53" s="16"/>
      <c r="L53" s="27"/>
      <c r="M53" s="26"/>
      <c r="N53" s="26"/>
      <c r="O53" s="25"/>
      <c r="Q53" s="24"/>
      <c r="S53" s="24"/>
      <c r="U53" s="23"/>
    </row>
    <row r="54" spans="1:21" s="14" customFormat="1" ht="23.1" customHeight="1" x14ac:dyDescent="0.5">
      <c r="A54" s="22"/>
      <c r="B54" s="20"/>
      <c r="C54" s="13"/>
      <c r="D54" s="18"/>
      <c r="E54" s="18"/>
      <c r="F54" s="13"/>
      <c r="G54" s="13"/>
      <c r="H54" s="13"/>
      <c r="I54" s="13"/>
      <c r="J54" s="21"/>
      <c r="K54" s="16"/>
      <c r="L54" s="27"/>
      <c r="M54" s="26"/>
      <c r="N54" s="26"/>
      <c r="O54" s="25"/>
      <c r="Q54" s="24"/>
      <c r="S54" s="24"/>
      <c r="U54" s="23"/>
    </row>
    <row r="55" spans="1:21" s="14" customFormat="1" ht="23.1" customHeight="1" x14ac:dyDescent="0.5">
      <c r="A55" s="22"/>
      <c r="B55" s="20"/>
      <c r="C55" s="13"/>
      <c r="D55" s="18"/>
      <c r="E55" s="18"/>
      <c r="F55" s="13"/>
      <c r="G55" s="13"/>
      <c r="H55" s="13"/>
      <c r="I55" s="13"/>
      <c r="J55" s="21"/>
      <c r="K55" s="16"/>
      <c r="L55" s="27"/>
      <c r="M55" s="26"/>
      <c r="N55" s="26"/>
      <c r="O55" s="25"/>
      <c r="Q55" s="24"/>
      <c r="S55" s="24"/>
      <c r="U55" s="23"/>
    </row>
    <row r="56" spans="1:21" s="14" customFormat="1" ht="23.1" customHeight="1" x14ac:dyDescent="0.5">
      <c r="A56" s="22"/>
      <c r="B56" s="20"/>
      <c r="C56" s="13"/>
      <c r="D56" s="18"/>
      <c r="E56" s="18"/>
      <c r="F56" s="13"/>
      <c r="G56" s="13"/>
      <c r="H56" s="13"/>
      <c r="I56" s="13"/>
      <c r="J56" s="21"/>
      <c r="K56" s="16"/>
      <c r="L56" s="27"/>
      <c r="M56" s="26"/>
      <c r="N56" s="26"/>
      <c r="O56" s="25"/>
      <c r="Q56" s="24"/>
      <c r="S56" s="24"/>
      <c r="U56" s="23"/>
    </row>
    <row r="57" spans="1:21" s="14" customFormat="1" ht="23.1" customHeight="1" x14ac:dyDescent="0.5">
      <c r="A57" s="22"/>
      <c r="B57" s="20"/>
      <c r="C57" s="1"/>
      <c r="D57" s="3"/>
      <c r="E57" s="3"/>
      <c r="F57" s="1"/>
      <c r="G57" s="1"/>
      <c r="H57" s="1"/>
      <c r="I57" s="1"/>
      <c r="J57" s="21"/>
      <c r="K57" s="7"/>
      <c r="L57" s="20"/>
      <c r="M57" s="19"/>
      <c r="N57" s="19"/>
      <c r="O57" s="18"/>
      <c r="P57" s="13"/>
      <c r="Q57" s="17"/>
      <c r="R57" s="13"/>
      <c r="S57" s="17"/>
      <c r="T57" s="13"/>
      <c r="U57" s="16"/>
    </row>
    <row r="58" spans="1:21" s="14" customFormat="1" ht="21" customHeight="1" x14ac:dyDescent="0.5">
      <c r="A58" s="15" t="s">
        <v>22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21" s="14" customFormat="1" ht="21" customHeight="1" x14ac:dyDescent="0.5">
      <c r="A59" s="15" t="s">
        <v>21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21" s="14" customFormat="1" ht="21" customHeight="1" x14ac:dyDescent="0.5">
      <c r="A60" s="3"/>
      <c r="B60" s="4" t="s">
        <v>20</v>
      </c>
      <c r="C60" s="1" t="s">
        <v>19</v>
      </c>
      <c r="D60" s="1"/>
      <c r="E60" s="3"/>
      <c r="F60" s="1"/>
      <c r="G60" s="1"/>
      <c r="H60" s="1"/>
      <c r="I60" s="1"/>
      <c r="J60" s="1"/>
      <c r="K60" s="2"/>
    </row>
    <row r="61" spans="1:21" s="14" customFormat="1" ht="21" customHeight="1" x14ac:dyDescent="0.5">
      <c r="A61" s="3"/>
      <c r="B61" s="4" t="s">
        <v>18</v>
      </c>
      <c r="C61" s="1" t="s">
        <v>17</v>
      </c>
      <c r="D61" s="1"/>
      <c r="E61" s="3"/>
      <c r="F61" s="1"/>
      <c r="G61" s="1"/>
      <c r="H61" s="1"/>
      <c r="I61" s="1"/>
      <c r="J61" s="1"/>
      <c r="K61" s="2"/>
    </row>
    <row r="62" spans="1:21" s="14" customFormat="1" ht="21" customHeight="1" x14ac:dyDescent="0.5">
      <c r="A62" s="3"/>
      <c r="B62" s="4" t="s">
        <v>16</v>
      </c>
      <c r="C62" s="1" t="s">
        <v>15</v>
      </c>
      <c r="D62" s="1"/>
      <c r="E62" s="3"/>
      <c r="F62" s="1"/>
      <c r="G62" s="1"/>
      <c r="H62" s="1"/>
      <c r="I62" s="1"/>
      <c r="J62" s="1"/>
      <c r="K62" s="2"/>
    </row>
    <row r="63" spans="1:21" s="14" customFormat="1" ht="21" customHeight="1" x14ac:dyDescent="0.5">
      <c r="A63" s="3"/>
      <c r="B63" s="4" t="s">
        <v>14</v>
      </c>
      <c r="C63" s="1" t="s">
        <v>13</v>
      </c>
      <c r="D63" s="1"/>
      <c r="E63" s="3"/>
      <c r="F63" s="1"/>
      <c r="G63" s="1"/>
      <c r="H63" s="1"/>
      <c r="I63" s="1"/>
      <c r="J63" s="1"/>
      <c r="K63" s="2"/>
    </row>
    <row r="64" spans="1:21" s="13" customFormat="1" ht="21" customHeight="1" x14ac:dyDescent="0.5">
      <c r="A64" s="3"/>
      <c r="B64" s="4"/>
      <c r="C64" s="1" t="s">
        <v>12</v>
      </c>
      <c r="D64" s="1"/>
      <c r="E64" s="3"/>
      <c r="F64" s="1"/>
      <c r="G64" s="1"/>
      <c r="H64" s="1"/>
      <c r="I64" s="1"/>
      <c r="J64" s="1"/>
      <c r="K64" s="2"/>
    </row>
    <row r="65" spans="1:11" s="13" customFormat="1" ht="21" customHeight="1" x14ac:dyDescent="0.5">
      <c r="A65" s="3"/>
      <c r="B65" s="4" t="s">
        <v>11</v>
      </c>
      <c r="C65" s="1" t="s">
        <v>10</v>
      </c>
      <c r="D65" s="1"/>
      <c r="E65" s="3"/>
      <c r="F65" s="1"/>
      <c r="G65" s="1"/>
      <c r="H65" s="1"/>
      <c r="I65" s="1"/>
      <c r="J65" s="1"/>
      <c r="K65" s="2"/>
    </row>
    <row r="66" spans="1:11" s="13" customFormat="1" ht="21" customHeight="1" x14ac:dyDescent="0.5">
      <c r="A66" s="3"/>
      <c r="B66" s="4" t="s">
        <v>9</v>
      </c>
      <c r="C66" s="1" t="s">
        <v>8</v>
      </c>
      <c r="D66" s="1"/>
      <c r="E66" s="3"/>
      <c r="F66" s="1"/>
      <c r="G66" s="1"/>
      <c r="H66" s="1"/>
      <c r="I66" s="1"/>
      <c r="J66" s="1"/>
      <c r="K66" s="2"/>
    </row>
    <row r="67" spans="1:11" s="13" customFormat="1" ht="21" customHeight="1" x14ac:dyDescent="0.5">
      <c r="A67" s="3"/>
      <c r="B67" s="4" t="s">
        <v>7</v>
      </c>
      <c r="C67" s="1" t="s">
        <v>6</v>
      </c>
      <c r="D67" s="1"/>
      <c r="E67" s="3"/>
      <c r="F67" s="1"/>
      <c r="G67" s="1"/>
      <c r="H67" s="1"/>
      <c r="I67" s="1"/>
      <c r="J67" s="1"/>
      <c r="K67" s="2"/>
    </row>
    <row r="68" spans="1:11" s="13" customFormat="1" ht="21" customHeight="1" x14ac:dyDescent="0.5">
      <c r="A68" s="3"/>
      <c r="B68" s="4" t="s">
        <v>5</v>
      </c>
      <c r="C68" s="1" t="s">
        <v>4</v>
      </c>
      <c r="D68" s="1"/>
      <c r="E68" s="3"/>
      <c r="F68" s="1"/>
      <c r="G68" s="1"/>
      <c r="H68" s="1"/>
      <c r="I68" s="1"/>
      <c r="J68" s="1"/>
      <c r="K68" s="2"/>
    </row>
    <row r="69" spans="1:11" s="13" customFormat="1" ht="21" customHeight="1" x14ac:dyDescent="0.5">
      <c r="A69" s="3"/>
      <c r="B69" s="4" t="s">
        <v>3</v>
      </c>
      <c r="C69" s="1" t="s">
        <v>2</v>
      </c>
      <c r="D69" s="1"/>
      <c r="E69" s="3"/>
      <c r="F69" s="1"/>
      <c r="G69" s="1"/>
      <c r="H69" s="1"/>
      <c r="I69" s="1"/>
      <c r="J69" s="1"/>
      <c r="K69" s="2"/>
    </row>
    <row r="70" spans="1:11" ht="21" customHeight="1" x14ac:dyDescent="0.5">
      <c r="B70" s="4" t="s">
        <v>1</v>
      </c>
      <c r="C70" s="1" t="s">
        <v>0</v>
      </c>
    </row>
    <row r="71" spans="1:11" ht="21.95" customHeight="1" x14ac:dyDescent="0.5">
      <c r="A71" s="10"/>
      <c r="C71" s="8"/>
      <c r="D71" s="9"/>
      <c r="G71" s="8"/>
      <c r="I71" s="8"/>
      <c r="K71" s="7"/>
    </row>
    <row r="72" spans="1:11" ht="21.95" customHeight="1" x14ac:dyDescent="0.5">
      <c r="A72" s="10"/>
      <c r="C72" s="8"/>
      <c r="D72" s="9"/>
      <c r="G72" s="8"/>
      <c r="I72" s="8"/>
      <c r="K72" s="7"/>
    </row>
    <row r="76" spans="1:11" ht="20.25" customHeight="1" x14ac:dyDescent="0.5">
      <c r="A76" s="1"/>
      <c r="B76" s="1"/>
      <c r="K76" s="4"/>
    </row>
    <row r="77" spans="1:11" ht="20.25" customHeight="1" x14ac:dyDescent="0.5">
      <c r="A77" s="1"/>
      <c r="B77" s="1"/>
      <c r="K77" s="4"/>
    </row>
    <row r="78" spans="1:11" ht="20.25" customHeight="1" x14ac:dyDescent="0.5">
      <c r="A78" s="1"/>
      <c r="B78" s="1"/>
      <c r="K78" s="4"/>
    </row>
    <row r="79" spans="1:11" ht="20.25" customHeight="1" x14ac:dyDescent="0.5">
      <c r="A79" s="1"/>
      <c r="B79" s="1"/>
      <c r="K79" s="4"/>
    </row>
    <row r="80" spans="1:11" ht="20.25" customHeight="1" x14ac:dyDescent="0.5">
      <c r="A80" s="1"/>
      <c r="B80" s="1"/>
      <c r="K80" s="4"/>
    </row>
    <row r="81" spans="1:11" ht="20.25" customHeight="1" x14ac:dyDescent="0.5">
      <c r="A81" s="1"/>
      <c r="B81" s="1"/>
      <c r="K81" s="4"/>
    </row>
    <row r="82" spans="1:11" ht="20.25" customHeight="1" x14ac:dyDescent="0.5">
      <c r="A82" s="1"/>
      <c r="B82" s="1"/>
      <c r="K82" s="4"/>
    </row>
    <row r="83" spans="1:11" ht="20.25" customHeight="1" x14ac:dyDescent="0.5">
      <c r="A83" s="1"/>
      <c r="B83" s="1"/>
      <c r="K83" s="4"/>
    </row>
    <row r="84" spans="1:11" ht="20.25" customHeight="1" x14ac:dyDescent="0.5">
      <c r="A84" s="1"/>
      <c r="B84" s="1"/>
      <c r="K84" s="4"/>
    </row>
    <row r="85" spans="1:11" ht="20.25" customHeight="1" x14ac:dyDescent="0.5">
      <c r="A85" s="1"/>
      <c r="B85" s="1"/>
      <c r="K85" s="4"/>
    </row>
    <row r="86" spans="1:11" ht="20.25" customHeight="1" x14ac:dyDescent="0.5">
      <c r="A86" s="1"/>
      <c r="B86" s="1"/>
      <c r="K86" s="4"/>
    </row>
    <row r="87" spans="1:11" ht="21.95" customHeight="1" x14ac:dyDescent="0.5">
      <c r="A87" s="10"/>
      <c r="C87" s="8"/>
      <c r="D87" s="9"/>
      <c r="G87" s="8"/>
      <c r="I87" s="8"/>
      <c r="J87" s="12"/>
      <c r="K87" s="7"/>
    </row>
    <row r="88" spans="1:11" ht="21.95" customHeight="1" x14ac:dyDescent="0.5">
      <c r="A88" s="10"/>
      <c r="C88" s="8"/>
      <c r="D88" s="9"/>
      <c r="G88" s="8"/>
      <c r="I88" s="8"/>
      <c r="K88" s="7"/>
    </row>
    <row r="89" spans="1:11" ht="21.95" customHeight="1" x14ac:dyDescent="0.5">
      <c r="A89" s="10"/>
      <c r="C89" s="8"/>
      <c r="D89" s="9"/>
      <c r="G89" s="8"/>
      <c r="I89" s="8"/>
      <c r="J89" s="12"/>
      <c r="K89" s="7"/>
    </row>
    <row r="90" spans="1:11" ht="21.95" customHeight="1" x14ac:dyDescent="0.5">
      <c r="A90" s="10"/>
      <c r="B90" s="11"/>
      <c r="C90" s="8"/>
      <c r="D90" s="9"/>
      <c r="G90" s="8"/>
      <c r="I90" s="8"/>
      <c r="K90" s="7"/>
    </row>
    <row r="91" spans="1:11" ht="21.95" customHeight="1" x14ac:dyDescent="0.5">
      <c r="A91" s="10"/>
      <c r="C91" s="8"/>
      <c r="D91" s="9"/>
      <c r="G91" s="8"/>
      <c r="I91" s="8"/>
      <c r="J91" s="12"/>
      <c r="K91" s="7"/>
    </row>
    <row r="92" spans="1:11" ht="21.95" customHeight="1" x14ac:dyDescent="0.5">
      <c r="A92" s="10"/>
      <c r="B92" s="11"/>
      <c r="C92" s="8"/>
      <c r="D92" s="9"/>
      <c r="G92" s="8"/>
      <c r="I92" s="8"/>
      <c r="K92" s="7"/>
    </row>
    <row r="93" spans="1:11" ht="21.95" customHeight="1" x14ac:dyDescent="0.5">
      <c r="A93" s="10"/>
      <c r="C93" s="8"/>
      <c r="D93" s="9"/>
      <c r="G93" s="8"/>
      <c r="I93" s="8"/>
      <c r="J93" s="12"/>
      <c r="K93" s="7"/>
    </row>
    <row r="94" spans="1:11" ht="21.95" customHeight="1" x14ac:dyDescent="0.5">
      <c r="A94" s="10"/>
      <c r="C94" s="8"/>
      <c r="D94" s="9"/>
      <c r="G94" s="8"/>
      <c r="I94" s="8"/>
      <c r="K94" s="7"/>
    </row>
    <row r="95" spans="1:11" ht="21.95" customHeight="1" x14ac:dyDescent="0.5">
      <c r="A95" s="10"/>
      <c r="C95" s="8"/>
      <c r="D95" s="9"/>
      <c r="G95" s="8"/>
      <c r="I95" s="8"/>
      <c r="K95" s="7"/>
    </row>
    <row r="96" spans="1:11" ht="21.95" customHeight="1" x14ac:dyDescent="0.5">
      <c r="A96" s="10"/>
      <c r="C96" s="8"/>
      <c r="D96" s="9"/>
      <c r="G96" s="8"/>
      <c r="I96" s="8"/>
      <c r="K96" s="7"/>
    </row>
    <row r="97" spans="1:11" ht="21.95" customHeight="1" x14ac:dyDescent="0.5">
      <c r="A97" s="10"/>
      <c r="C97" s="8"/>
      <c r="D97" s="9"/>
      <c r="G97" s="8"/>
      <c r="I97" s="8"/>
      <c r="K97" s="7"/>
    </row>
    <row r="98" spans="1:11" ht="21.95" customHeight="1" x14ac:dyDescent="0.5">
      <c r="A98" s="10"/>
      <c r="C98" s="8"/>
      <c r="D98" s="9"/>
      <c r="G98" s="8"/>
      <c r="I98" s="8"/>
      <c r="K98" s="7"/>
    </row>
    <row r="99" spans="1:11" ht="21.95" customHeight="1" x14ac:dyDescent="0.5">
      <c r="A99" s="10"/>
      <c r="C99" s="8"/>
      <c r="D99" s="9"/>
      <c r="G99" s="8"/>
      <c r="I99" s="8"/>
      <c r="J99" s="12"/>
      <c r="K99" s="7"/>
    </row>
    <row r="100" spans="1:11" ht="21.95" customHeight="1" x14ac:dyDescent="0.5">
      <c r="A100" s="10"/>
      <c r="B100" s="11"/>
      <c r="C100" s="8"/>
      <c r="D100" s="9"/>
      <c r="G100" s="8"/>
      <c r="I100" s="8"/>
      <c r="K100" s="7"/>
    </row>
    <row r="101" spans="1:11" ht="21.95" customHeight="1" x14ac:dyDescent="0.5">
      <c r="A101" s="10"/>
      <c r="C101" s="8"/>
      <c r="D101" s="9"/>
      <c r="G101" s="8"/>
      <c r="I101" s="8"/>
      <c r="K101" s="7"/>
    </row>
    <row r="102" spans="1:11" ht="20.25" customHeight="1" x14ac:dyDescent="0.5">
      <c r="A102" s="6"/>
    </row>
    <row r="103" spans="1:11" ht="20.25" customHeight="1" x14ac:dyDescent="0.5">
      <c r="A103" s="5"/>
    </row>
  </sheetData>
  <mergeCells count="15">
    <mergeCell ref="E6:E7"/>
    <mergeCell ref="F6:G6"/>
    <mergeCell ref="H6:I6"/>
    <mergeCell ref="J6:J7"/>
    <mergeCell ref="K6:K7"/>
    <mergeCell ref="A58:K58"/>
    <mergeCell ref="A59:K59"/>
    <mergeCell ref="A2:K2"/>
    <mergeCell ref="A3:K3"/>
    <mergeCell ref="A4:K4"/>
    <mergeCell ref="A5:K5"/>
    <mergeCell ref="A6:A7"/>
    <mergeCell ref="B6:B7"/>
    <mergeCell ref="C6:C7"/>
    <mergeCell ref="D6:D7"/>
  </mergeCells>
  <printOptions horizontalCentered="1"/>
  <pageMargins left="0.19685039370078741" right="0.19685039370078741" top="0.47244094488188981" bottom="0.39370078740157483" header="0.31496062992125984" footer="0.3937007874015748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ก.พ.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2026-06-04T07:01:49Z</dcterms:created>
  <dcterms:modified xsi:type="dcterms:W3CDTF">2026-06-04T07:02:18Z</dcterms:modified>
</cp:coreProperties>
</file>